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60" windowWidth="19095" windowHeight="8445" activeTab="3"/>
  </bookViews>
  <sheets>
    <sheet name="001" sheetId="1" r:id="rId1"/>
    <sheet name="002 " sheetId="11" r:id="rId2"/>
    <sheet name="003 " sheetId="12" r:id="rId3"/>
    <sheet name="006" sheetId="13" r:id="rId4"/>
    <sheet name="007" sheetId="14" r:id="rId5"/>
    <sheet name="032 " sheetId="15" r:id="rId6"/>
    <sheet name="113" sheetId="16" r:id="rId7"/>
  </sheets>
  <definedNames/>
  <calcPr calcId="125725"/>
</workbook>
</file>

<file path=xl/sharedStrings.xml><?xml version="1.0" encoding="utf-8"?>
<sst xmlns="http://schemas.openxmlformats.org/spreadsheetml/2006/main" count="1262" uniqueCount="163">
  <si>
    <t>Бюджеттiк бағдарламаның нормативтiк құқықтық негiзi</t>
  </si>
  <si>
    <t xml:space="preserve"> 2014 жылдың 3 шілдедегі  №228-V  "Дене шынықтыру және спорт туралы Қазақстан Республикасының заңы", Қазақстан Республикасының 2008 жылғы 4 желтоқсандағы №95-IV Бюджет кодексі, "Қазақстан Республикасының Бірыңғай бюджеттік сыныптамасының кейбір мәселелері" туралы Қазақстан Республикасы Қаржы министрінің 2014 жылғы 18 қыркүйектегі №403 бұйрығы</t>
  </si>
  <si>
    <t>Бюджеттiк бағдарламаның сипаттамасы (негiздемесі)</t>
  </si>
  <si>
    <t>Жамбыл облысы әкімдігінің дене шынықтыру және спорт басқармасының аппаратын ұстау; дене шынықтыру спорт салаларында мемлекеттік саясатты әзірлеу; мемлекеттік қызметшілердің біліктілік талаптарына сәйкес кәсіби білімдері мен дағдыларын жаңарту және тереңдету, басқару жүйесін жетілдіру, азаматтардың өтініштерін қарау.</t>
  </si>
  <si>
    <t>Бюджеттiк бағдарламаның түрi</t>
  </si>
  <si>
    <t>мемлекеттiк басқару деңгейiне байланысты</t>
  </si>
  <si>
    <t>облыстық</t>
  </si>
  <si>
    <t>мазмұнына байланысты</t>
  </si>
  <si>
    <t>мемлекеттік функцияларды, өкілеттіктерді жүзеге асыру және олардан туындайтын мемлекеттік қызметтерді көрсету</t>
  </si>
  <si>
    <t>iске асыру тәсiлiне қарай</t>
  </si>
  <si>
    <t>жеке</t>
  </si>
  <si>
    <t>ағымдағы/даму</t>
  </si>
  <si>
    <t>ағымдағы</t>
  </si>
  <si>
    <t>Бюджеттiк бағдарламаның мақсаты</t>
  </si>
  <si>
    <t>Бюджеттiк бағдарламаның мiндеттерi</t>
  </si>
  <si>
    <t>Жамбыл облысы әкімдігінің дене шынықтыру және спорт басқармасының аппаратын ұстау; дене шынықтыру спорт салаларында мемлекеттік саясатты әзірлеу; мемлекеттік қызметшілердің біліктілік талаптарына сәйкес кәсіби білімдері мен дағдыларын жаңарту және тереңдету</t>
  </si>
  <si>
    <t>Бағдарламаны iске асыру жөніндегі iс-шаралар</t>
  </si>
  <si>
    <t>жоспарлы кезеңде іске асыру мерзімі</t>
  </si>
  <si>
    <t>2015 жыл</t>
  </si>
  <si>
    <t>2016 жыл</t>
  </si>
  <si>
    <t>2017 жыл</t>
  </si>
  <si>
    <t>Жамбыл облысы әкімдігінің дене шынықтыру және спорт басқармасының аппаратын ұстау</t>
  </si>
  <si>
    <t>Х</t>
  </si>
  <si>
    <t>Мемлекеттік қызметшілердің біліктілігін арттыру</t>
  </si>
  <si>
    <t>Мемлекеттік қызметшілердің іс-сапар шығындарын қамтамасыз ету</t>
  </si>
  <si>
    <t>Өзге де көрсетілетін қызметтер мен жұмыстарға қызмет көрсету</t>
  </si>
  <si>
    <t>Республикалық бюджеттен берілген нысаналы трансферттер есебінен төлемдерді жүргізу</t>
  </si>
  <si>
    <t>Тiкелей нәтиже көрсеткiштерi</t>
  </si>
  <si>
    <t>Бюджеттiк қаражатының көлемi,                                                                              оның ішінде республикалық бюджеттен берілетін трансферттер есебінен</t>
  </si>
  <si>
    <t>мың.
 теңге</t>
  </si>
  <si>
    <t>оның ішінде республикалық бюджеттен берілетін трансферттер есебінен</t>
  </si>
  <si>
    <t>Бұқаралық спортты және жоғары спорт жетістіктерін дамыту</t>
  </si>
  <si>
    <t>адам</t>
  </si>
  <si>
    <t>Облыстық құрама командалар мүшелерінің халықаралық жарыстарға катысуы</t>
  </si>
  <si>
    <t>Спортшылар мен жаттықтырушыларды әлеуметтік қолдау</t>
  </si>
  <si>
    <t>саны</t>
  </si>
  <si>
    <t>Қызметтік автокөліктер саны</t>
  </si>
  <si>
    <t>Офистік жиһаздар саны</t>
  </si>
  <si>
    <t>Компьютер жиынтығы, факс, принтер және т.б. құралдар</t>
  </si>
  <si>
    <t>Спорттық инвентарьлар саны</t>
  </si>
  <si>
    <t xml:space="preserve">Сатып алынған спорт кешендер саны </t>
  </si>
  <si>
    <t>Материалдық емес активтердің саны</t>
  </si>
  <si>
    <t>Жергілікті деңгейде дене шынықтыру және спорт саласындағы мемлекеттік саясатты іске асыру жөніндегі қызметтерді іске асыру</t>
  </si>
  <si>
    <t>Ведомствалық бағыныстағы мемлекеттік мекемелер мен кәсіпорындарды  негізгі құрал-жабдықтармен камту</t>
  </si>
  <si>
    <t>Бюджеттік бағдарламаларды (кіші</t>
  </si>
  <si>
    <t xml:space="preserve">бағдарламаларды) әзірлеу және бекіту </t>
  </si>
  <si>
    <t xml:space="preserve">(қайта бекіту) қағидалары және олардың </t>
  </si>
  <si>
    <t>2-қосымшасы</t>
  </si>
  <si>
    <t xml:space="preserve">Жамбыл облысы әкімдігінің дене </t>
  </si>
  <si>
    <t>БЮДЖЕТТІК БАҒДАРЛАМА</t>
  </si>
  <si>
    <t>285 "Жамбыл облысы әкімдігінің дене шынықтыру және спорт басқармасы</t>
  </si>
  <si>
    <t>Бюджеттiк бағдарламаның нормативтiк құқықтық негiзi:</t>
  </si>
  <si>
    <t>Бюджеттiк бағдарламаның түрi:</t>
  </si>
  <si>
    <t>Мемлекеттік басқару деңгейіне қарай</t>
  </si>
  <si>
    <t>Мазмұнына қарай</t>
  </si>
  <si>
    <t>Іске асыру түріне қарай</t>
  </si>
  <si>
    <t>Бюджеттік бағдарламаның мақсаты</t>
  </si>
  <si>
    <t>Бюджеттік бағдарламаның сипаттамасы (негіздемесі)</t>
  </si>
  <si>
    <t>Бюджеттік бағдарлама бойынша шығыстар</t>
  </si>
  <si>
    <t>мың теңге</t>
  </si>
  <si>
    <t>Бюджеттік бағдарлама бойынша шығыстар, барлығы</t>
  </si>
  <si>
    <t>Жалпы бюджеттік бағдарлама бойынша шығыстар</t>
  </si>
  <si>
    <t>2018 жыл</t>
  </si>
  <si>
    <t>002-Облыстық деңгейінде спорт жарыстарын өткізу</t>
  </si>
  <si>
    <t xml:space="preserve">003-Әртүрлі спорт түрлері бойынша облыстық құрама командаларының мүшелерін дайындау және олардың </t>
  </si>
  <si>
    <t>006- Балалар мен жасөспірімдерге спорт бойынша қосымша білім беру</t>
  </si>
  <si>
    <t>007- Мамандандырылған білім беру ұйымдарында спорттағы дарынды балаларға жалпы білім беру</t>
  </si>
  <si>
    <t>032- Ведомствалық бағыныстағы мемлекеттік мекемелерінің және уйымдарының күрделі шығыстары</t>
  </si>
  <si>
    <t>мазмұнына қойылатын талаптардың</t>
  </si>
  <si>
    <t xml:space="preserve">шынықтыру және спорт басқармасының </t>
  </si>
  <si>
    <t>басшысының бұйрығымен бекітілді</t>
  </si>
  <si>
    <t xml:space="preserve">Жергілікті деңгейде дене шынықтыру және спорт саласындағы мемлекеттік саясатты іске асыру </t>
  </si>
  <si>
    <t xml:space="preserve">Бюджеттiк кіші бағдарламаның коды мен атауы:                      </t>
  </si>
  <si>
    <t xml:space="preserve">Бюджеттiк бағдарламаның коды мен атауы:                      </t>
  </si>
  <si>
    <t>011-Республикалық бюджеттен берілетін трансферттер есебінен</t>
  </si>
  <si>
    <t>015-Жергілікті бюджет қаражаты есебінен</t>
  </si>
  <si>
    <t xml:space="preserve">Қосымша еңбек ақымен қамтылған еңбек шартымен жұмыс істейтін (штаттан тыс) қызметкерлердің саны </t>
  </si>
  <si>
    <t>Жалпы бюджеттік кіші бағдарлама бойынша шығыстар</t>
  </si>
  <si>
    <t>Бюджеттік кіші бағдарлама бойынша шығыстар</t>
  </si>
  <si>
    <t>Коммуналдық мемлекеттік мекеменің қызметін қамтамасыз ету</t>
  </si>
  <si>
    <t>Аппарат қызметкерлерінің жалпы саны</t>
  </si>
  <si>
    <t>Штаттан тыс қызметкерлерді ұстау</t>
  </si>
  <si>
    <t>Лимит шегінде қарастырылған қызметтік автокөлікті ұстау</t>
  </si>
  <si>
    <t>Қаржы қызметі туралы есептердің шамамен саны</t>
  </si>
  <si>
    <t>Құжаттар айналымының шамамен саны</t>
  </si>
  <si>
    <t xml:space="preserve">Өткізілген облыстық спорттық жарыстардың саны </t>
  </si>
  <si>
    <t>Өткізілген облыстық кешенді спорттық жарыстардың саны</t>
  </si>
  <si>
    <t>Облыстық деңгейінде спорт жарыстарын өткізу</t>
  </si>
  <si>
    <t>Облыстық құрама командалар мүшелерінің республикалық жарыстарға катысуы</t>
  </si>
  <si>
    <t>Оқу-жаттығу жиындарының саны</t>
  </si>
  <si>
    <t>Спорттық облыстық мемлекеттік мекемелердің және мемлекеттік қазыналық кәсіпорындардың саны</t>
  </si>
  <si>
    <t>Балалар мен жасөспірімдерге спорт бойынша қосымша білім беру</t>
  </si>
  <si>
    <t>Облыстық  спорт мектептеріндегі оқушылардың орташа жылдық контингенті.</t>
  </si>
  <si>
    <t>Олимпиада жеткіншектерін даярлау орталығындағы спортшылардың орташа жылдық контингенті</t>
  </si>
  <si>
    <t>Облыстық жарыстарға қатысқан облыстық спорт мектептеріндегі оқушылардың саны</t>
  </si>
  <si>
    <t>Республикалық жарыстарға қатысқан облыстық спорт мектептеріндегі оқушылардың саны</t>
  </si>
  <si>
    <t>Халықаралық жарыстарға қатысқан облыстық  спорт мектептеріндегі оқушылардың саны</t>
  </si>
  <si>
    <t>Олимпиада жеткіншектерін даярлау орталығындағы  республикалық жарыстарға қатысқан спортшылардың саны</t>
  </si>
  <si>
    <t>Олимпиада жеткіншектерін даярлау орталығындағы халықаралық жарыстарға қатысқан спортшылардың саны</t>
  </si>
  <si>
    <t>Спорттық облыстық мемлекеттік мекемелерінің саны</t>
  </si>
  <si>
    <t>Мамандандырылған білім беру ұйымдарында спорттағы дарынды балаларға жалпы білім беру</t>
  </si>
  <si>
    <t>Облыстық мектеп-интернатындағы оқушылардың орташа жылдық саны.</t>
  </si>
  <si>
    <t>Оқу-жаттығу жиынының саны</t>
  </si>
  <si>
    <t>Республикалық жарыстарға қатысқан мектеп-интернатындағы оқушылардың саны</t>
  </si>
  <si>
    <t>Халықаралық жарыстарға қатысқан мектеп-интернатындағы оқушылардың саны</t>
  </si>
  <si>
    <t>Ведомствалық бағыныстағы мемлекеттік мекемелерінің және уйымдарының күрделі шығыстары</t>
  </si>
  <si>
    <t>Өлшем бiрлiгi</t>
  </si>
  <si>
    <t>Ағымдағы жыл жоспары</t>
  </si>
  <si>
    <t>Жоспарлы кезең</t>
  </si>
  <si>
    <t xml:space="preserve">Жаппай спортпен шұғылдану үшін жағдай жасау </t>
  </si>
  <si>
    <t>Еңбек ақының өсуімен қамтылған мемлекеттік қызметшілердің саны</t>
  </si>
  <si>
    <t xml:space="preserve">                                   2017-2019 жылдарға арналған</t>
  </si>
  <si>
    <t xml:space="preserve">Коммуналдық мемлекеттік мекеменің қызметін қамтамасыз етуге ережеге сәйкес  бекітілген  Жамбыл облысы әкімдігінің 2014 жылғы 27 ақпандағы № 45 қаулысы
</t>
  </si>
  <si>
    <t>Қайнарбеков Гамлет Төреханұлы - Жамбыл облысы әкімдігінің дене шынықтыру және спорт басқармасының басшысы</t>
  </si>
  <si>
    <t>001-Жергілікті деңгейде дене шынықтыру және спорт саласындағы мемлекеттік саясатты іске асыру жөніндегі қызметтер.</t>
  </si>
  <si>
    <t xml:space="preserve">Есептi 2015 жыл </t>
  </si>
  <si>
    <t>Мемлекеттiк функцияларды, өкiлеттiктердi жүзеге асыру және олардан туындайтын мемлекеттiк қызметтердi көрсету</t>
  </si>
  <si>
    <t>Бюджеттік кіші бағдарламаның сипаттамасы (негіздемесі)</t>
  </si>
  <si>
    <t>Мемлекеттік қызметшілердің және еңбек шарттарымен жұмыс істейтін қызметкерлердің еңбек ақысын және коммуналдық қызметтерді төлеуге</t>
  </si>
  <si>
    <t>2019 жыл</t>
  </si>
  <si>
    <t xml:space="preserve">Қызметкерлердің айлық жалақы қорымен әлеуметтік аударымдарға, жанар-жағар май және өзгеде қорларды сатып алуға, ел ішіндегі іссапарлар мен қызметтік сапарлар шығындарына, өзге де қызметтер мен жұмыстарға ақы төлеуге және өзге де ағымдағы шығындарға бөлінген қаражатты тиімді және толық игеру </t>
  </si>
  <si>
    <t xml:space="preserve">Жамбыл облысы әкімдігінің дене шынықтыру және спорт басқармасының аппаратын (15) штатын ұстау, дене шынықтыру спорт салаларында мемлекеттік саясатты әзірлеу, мемлекеттік қызметшілердің біліктілік талаптарына сәйкес кәсіби білімдері мен дағдыларын жаңарту және тереңдету және бөлінген қаражат шығындарды тиімді және толық игеру </t>
  </si>
  <si>
    <r>
      <t>2016 ж. " 23 " желтоқсандағы</t>
    </r>
    <r>
      <rPr>
        <sz val="11"/>
        <color theme="1"/>
        <rFont val="Times New Roman"/>
        <family val="1"/>
      </rPr>
      <t xml:space="preserve"> №01-197</t>
    </r>
  </si>
  <si>
    <t xml:space="preserve">Жүйелі түрде облыс деңгейдегі жарыстарды өткізу, 7-ден 8 жасқа дейінгі жасөспірімдер мен жеткіншектердің балалар-жасөспірімдер спорт мектептерінде және дене дайындығы спорт клубтарында денешынықтыру мен спортпен шұғылдануы, барлық жасөспірімдер мен жеткіншектердің жалпы санынан қамтылуын (үлесін) қамтамасыз ету. 2017 жылы -12%, 2018 жылы- 12,5%, 2019 жылы -13%.  </t>
  </si>
  <si>
    <t>Азаматтық қызметшілердің  еңбек ақысын төлеу</t>
  </si>
  <si>
    <t>трансферттер есебінен республикалық бюджеттен</t>
  </si>
  <si>
    <t>жергілікті бюджет есебінен</t>
  </si>
  <si>
    <t>Республикалық бюджеттен берілетін трансферттер есебінен</t>
  </si>
  <si>
    <t>Жергілікті бюджет қаражаты есебінен</t>
  </si>
  <si>
    <t>Қызметкерлердің айлық жалақы қорымен әлеуметтік аударымдарға, дәрілік заттар, жанар-жағар май және өзгеде қорларды сатып алуға, ел ішіндегі іссапарлар мен қызметтік сапарлар шығындарына, өзге де қызметтер мен жұмыстарға ақы төлеуге және өзге де ағымдағы шығындарға бөлінген қаражатты тиімді және толық игеру. Үкмет емес ұйымдармен жұмыс жүргізуге мақсатында облыс  тұрғындары арасында бұқаралық спортпен насихаттау бойынша спорт фестивальдерін дайындау, "Аула ойындары" мен "Әкем, анам мен спорт отбасы" облыстық спорт фестивальдерін өткізу, атақты спортшылардың  бұқаралық спортты насихаттауға қаралған шығындарды қаржыландыру.</t>
  </si>
  <si>
    <t>2014 жылғы 3 шілдедегі № 228-V "Дене шынықтыру және спорт туралы" Қазақстан Республикасының Заңының 24 бабы, 43 бабы, 2 тармағы. Жамбыл облысы әкімдігінің 2014 жылғы 27 ақпандағы №44 қаулысымен бекітілген "Жамбыл облысы әкімдігінің дене шынықтыру және спорт басқармасы "Тараз-Арена" шаруашылық жүргізу құқығындағы КМК жарғысы", Жамбыл облысы әкімдігінің 2014 жылғы 28 тамыздағы №236 қаулысымен бекітілген "Жамбыл облысы әкімдігінің дене шынықтыру және спорт басқармасы "Бұқаралық -спорттық шаралар өткізу орталығы"КММ жарғысы",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</si>
  <si>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 xml:space="preserve">Бұқаралық спорт түрлері бойынша күнтізбелік спорт іс-шараларын өткізу және қатысу.  Спорт жарыстарын қамтамасыз ететін қызметшілердің төлемдерін өтеу, спорттық жарыстар өтетін жерлерді әзірлеу, автокөліктер мен спорт кешендерін жалға алу, жарыс жеңімпаздарын марапаттау. ШЖҚКММ "Тараз-Арена", "Бұқаралық-спорттық шаралар өткізу орталығы" КММ-не қаралған шығындар мөлшерінде қаржыландыру.   
 </t>
  </si>
  <si>
    <t>2014 жылғы 3 шілдедегі № 228-V "Дене шынықтыру және спорт туралы" Қазақстан Республикасының Заңының 10 бабы 2 тармағы, 30 бабы 2 тармағы, 7 бабы 8 тармақшасы.  Жамбыл облысы әкімдігінің 2013 жылғы 18 шілдедегі №237 қаулысымен бекітілген "Жамбыл облысы әкімдігінің дене шынықтыру және спорт басқармасы "Айша бибі" су добы клубы" КМҚ кәсіпорынының жарғысы",  "Әулие-Ата" ат спорты клубы" КМҚ кәсіпорынының жарғысы", "Тараз волейбол клубы" КМҚ кәсіпорынының жарғысы",  "ЖСШМ"  КМҚ кәсіпорынының жарғысы,  "Дене мүмкіншілігі шектеулі адамдарға арналған спорт клубы" КМҚ кәсіпорынының жарғысы,  "Тараз" футбол клубы" КМҚ кәсіпорынының жарғысы, «Жамбыл» бокс клубы КМҚ кәсіпорынының жарғысы,  Жамбыл облысы әкімдігінің 2014 жылғы 03 сәуірдегі №108 қаулысымен бекітілген "Жамбыл облысы әкімдігінің дене шынықтыру және спорт басқармасы "Қазақ күресі клубы" КМҚ кәсіпорынының жарғысы,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</si>
  <si>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ҚР чемпионаттары, біріншіліктерінде, Кубоктарында командалардың және өзге халықаралық медальдарға ие болу халықаралық  спорттық іс-шараларға қатысуы</t>
  </si>
  <si>
    <t>Бюджеттік бағдарламаның міндеті түпкіліктік нәтижелері</t>
  </si>
  <si>
    <t>Бюджеттік бағдарламаның міндеті түпкіліктік нәтижелері:</t>
  </si>
  <si>
    <t xml:space="preserve">Әртүрлі спорт түрлері бойынша облыстық құрама командаларының мүшелерін дайындау және олардың </t>
  </si>
  <si>
    <t xml:space="preserve">Қызметкерлердің айлық жалақы қорымен әлеуметтік аударымдарға, ел ішіндегі іссапарлар мен қызметтік сапарлар және өзгеде ағымдағы шығындарына, жанар-жағар май сатып алу, міндетті сақтандыру, дәрілік заттар мен медициналық бұйымдар сатып алу, азық-түлік өнімдерін сатып алу және өзгеде қорларды сатып алу шығындарына, коммуналдық қызметерге ақы төлеу, байланыс қызметтеріне, үй-жайды жалға алу және өзге де қызметтер мен жұмыстарға ақы төлеу, жеке тұлғаларға  берілетін трансферттер шығындарын қаржыландыру және өзге де ағымдағы шығындарға бөлінген қаражатты тиімді және толық игеру </t>
  </si>
  <si>
    <t xml:space="preserve">Балалар мен жасөспірімдер жалпы санынан спорт мектептеріне тартылған балалар санының үлесі. 7-ден 8 жасқа дейінгі жасөспірімдер мен жеткіншектердің балалар-жасөспірімдер спорт мектептерінде және дене дайындығы спорт клубтарында денешынықтыру мен спортпен шұғылдануы, барлық жасөспірімдер мен жеткіншектердің жалпы санынан қамтылуын (үлесін) қамтамасыз ету. 2017 жылы -12%, 2018 жылы- 12,5%, 2019 жылы -13%.  </t>
  </si>
  <si>
    <t>Оқушыларға таңдаулы спорт түрімен шұғылдану үшін қолайлы жағдай жасау, сапалы оқу-жаттығу сабақтарын  ұйымдастыру, жастар арасында олардың денсаулығы мен  жан-жақты физикалық дамуын күшейтуге бағытталған дене шынықтыру-сауықтыру жұмыстарын жүзеге асыру</t>
  </si>
  <si>
    <t>№1 ОМОЖДСМ" КММ -84 шт.бірлік,  "№2 ОМБЖСМ" КММ - 79 шт.бірлік,  "№3 ОМОЖДБЖСМ" КММ - 52 шт.бірлік,  "№4 ВСОМОЖДБЖСМ" КММ - 66 шт.бірлік, " №5 ФОМОЖДМБЖСМ" КММ - 85 шт.бірлік,  "№6 БОМОЖДБЖСМ" КММ - 42 шт.бірлік, "№7 КОМОЖДБЖСМ" КММ - 57 шт.бірлік, "Олимпиада жеткіншектерін даярлау орталығы" КММ - 76 шт.бірлік  және халықаралық жарыстарға дайындығы мен қатысуын қамтамасыз ету, құрама команда спортшыларының шеберліктерін дамыту және арттыру үшін қажеті жағдай жасау, спортшылар мен жаттықтырушыларды әлеуметтік қорғау Облыстық спорт мектептері мен Олимпиада жеткіншектерін даярлау орталығын қаралған шығындар мөлшерінде қаржыландыру</t>
  </si>
  <si>
    <t>Автокөлікті үстау</t>
  </si>
  <si>
    <t>2014 жылғы 3 шілдедегі № 228-V "Дене шынықтыру және спорт туралы" Қазақстан Республикасының заңының 10 бабы 2 тармағы, 15 бабы 6 тармағы . Жамбыл облысы әкімдігінің 2013 жылғы 18 шілдедегі №235 қаулысымен бекітілген "Жамбыл облысы әкімдігінің дене шынықтыру және спорт басқармасы облыстық мамандандырылған спорттағы дарынды балалар мектеп-интернаты" КММ жарғысы,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</si>
  <si>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Еңбек ақының өсуімен қамтылған азаматтық қызметшілердің саны</t>
  </si>
  <si>
    <t>Жергілікті бюджет есебінен</t>
  </si>
  <si>
    <t>Өлшем 
бiрлiгi</t>
  </si>
  <si>
    <r>
      <t xml:space="preserve">Бюджеттік бағдарламалардың басшысы:    </t>
    </r>
    <r>
      <rPr>
        <b/>
        <sz val="11"/>
        <color theme="1"/>
        <rFont val="Calibri"/>
        <family val="2"/>
        <scheme val="minor"/>
      </rPr>
      <t xml:space="preserve"> </t>
    </r>
  </si>
  <si>
    <t xml:space="preserve">Облыстық мамандандырылған спорттағы дарынды балалар мектеп интернатын халықаралық жарыстарға дайындығы мен қатысуын қамтамасыз ету, спортшылардың шеберліктерін дамыту және арттыру үшін жағдай жасау, спортшылар мен жаттықтырушыларды әлеуметтік қорғау және өзге де ағымдағы шығындарға бөлінген қаражатты тиімді және толық игеру </t>
  </si>
  <si>
    <t xml:space="preserve"> 176 штаттық бірлік қызметкерлердің айлық жалақы қорымен әлеуметтік аударымдарға, ел ішіндегі іссапарлар мен қызметтік сапарлар және өзгеде ағымдағы шығындарына, жанар-жағар май сатып алу, міндетті сақтандыру, дәрілік заттар мен медициналық бұйымдар сатып алу, азық-түлік өнімдерін сатып алу және өзгеде қорларды сатып алу шығындарына, коммуналдық қызметерге ақы төлеу, байланыс қызметтеріне, үй-жайды жалға алу және өзге де қызметтер мен жұмыстарға ақы төлеу, жеке тұлғаларға  берілетін трансферттер шығындарын қаржыландыру және өзге де ағымдағы шығындарға бөлінген қаражатты тиімді және толық игеру </t>
  </si>
  <si>
    <t>2014 жылғы 3 шілдедегі № 228-V "Дене шынықтыру және спорт туралы" Қазақстан Республикасының заңының 7 бабы 1 тармақшасы.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</si>
  <si>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Ведомствалық бағыныстағы мемлекеттік мекемелер мен кәсіпорындарды ағымдағы жөндеу және негізгі құрал-жабдықтармен камтамасыз ету</t>
  </si>
  <si>
    <t>Жамбыл облысы әкімдігінің дене шынықтыру және спорт басқармасының бағынысындағы спорт мекемелері мен кәсіпорындарды және негізгі құрал-жабдықтармен қамтамасыз ету</t>
  </si>
  <si>
    <t>Спорт мекемелері мен кәсіпорындарды және негізгі құрал-жабдықтармен қамтамасыз ету</t>
  </si>
  <si>
    <t>2014 жылғы 3 шілдедегі № 228-V "Дене шынықтыру және спорт туралы" Қазақстан Республикасының заңының 10 бабы 2 тармағы.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</si>
  <si>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 xml:space="preserve">Жүйелі түрде дене шынықтырумен және спортпен шұғылданатын, барлық жастағы тұрғындарды қамтуды  ұлғайтуға қол жеткізу. 2017 жылы %, 2018 жылы %, 2019 жылы %.  7-ден 8 жасқа дейінгі жасөспірімдер мен жеткіншектердің балалар-жасөспірімдер спорт мектептерінде және дене дайындығы спорт клубтарында денешынықтыру мен спортпен шұғылдануы, барлық жасөспірімдер мен жеткіншектердің жалпы санынан қамтылуын (үлесін) қамтамасыз ету. 2017 жылы -12%, 2018 жылы- 12,5%, 2019 жылы -13%.  </t>
  </si>
  <si>
    <t>113- Жергілікті бюджеттерден берілетін ағымдағы нысаналы трансферттер</t>
  </si>
  <si>
    <t>Жергілікті бюджеттерден берілетін ағымдағы нысаналы трансферттер</t>
  </si>
  <si>
    <t xml:space="preserve">Оқушыларға таңдаулы спорт түрімен шұғылдану үшін қолайлы жағдай жасау, сапалы оқу-жаттығу сабақтарын ұйымдастыру, жастар арасында олардың денсаулығы мен  жан-жақты физикалық дамуын күшейтуге бағытталған дене шынықтыру-сауықтыру жұмыстарын жүзеге асыру. Аудандық спорт мектептерін қаралған шығындар және спорт нысандарын кұрделі жөндеу арқылы  жұмыс орындарын құруға  бөлінген қаражатты тиімді және толық игеру </t>
  </si>
  <si>
    <t xml:space="preserve">Спорт нысандарына кұрделі жөндеу саны </t>
  </si>
  <si>
    <t xml:space="preserve">Аудандық спорт мектептерін қаралған шығындар және спорт нысандарын кұрделі жөндеу арқылы  жұмыс орындарын құруға  бөлінген қаражатты тиімді және толық игеру </t>
  </si>
  <si>
    <t>Спорт түрлері бойынша Қазақстан Республикасының құрама командалары үшін олимпиадалық резервті дайындау, республикалық, халықаралық спорт іс-шараларын ұйымдастыру, облыстық құрама командаларының спорт түрлері бойынша республикалық және халықаралық жарыстарға дайындығы мен қатысуын қамтамасыз ету, құрама команда спортшыларының шеберліктерін дамыту және арттыру үшін қажеті жағдай жасау, спортшылар мен жаттықтырушыларды әлеуметтік қорғау, "Тараз" футбол клубы"-81 шт.бірлік,  "Тараз" волейбол клубы"-29,5 шт.бірлік, "Әулиеата" ат спорты клубы"- 36 штаттық бірлік, "Айша бибі" су добы клубы"-8 шт.бірлік, «Жамбыл» бокс клубы-42 шт. бірлік, "Қазақ күресі клубы"-25 шт.бірлік, ЖСШМ- 49 шт. Бірлік,  "Дене мүмкіншілігі шектеулі адамдарға арналған спорт клубы" кәсіпорыны- 19 шт.бірлік қаралған шығындар мөлшерінде қаржыландыру.</t>
  </si>
  <si>
    <t>Автокөлікті үстау (жалға алу)</t>
  </si>
  <si>
    <t>Балалар мен жасөспірімдер арасында олардың денсаулығын нығайтуға және жан-жақты дамуына бағытталған дене шынықтыру - сауықтыру және тәрбиелеу жұмыстарын жүзеге асыру, шалғай ауданнан олимпиадалық деңгейдегі спортшыларды даярлау</t>
  </si>
</sst>
</file>

<file path=xl/styles.xml><?xml version="1.0" encoding="utf-8"?>
<styleSheet xmlns="http://schemas.openxmlformats.org/spreadsheetml/2006/main">
  <fonts count="9">
    <font>
      <sz val="11"/>
      <color theme="1"/>
      <name val="Calibri"/>
      <family val="2"/>
      <scheme val="minor"/>
    </font>
    <font>
      <sz val="10"/>
      <name val="Arial"/>
      <family val="2"/>
    </font>
    <font>
      <sz val="11"/>
      <color theme="1"/>
      <name val="Times New Roman"/>
      <family val="1"/>
    </font>
    <font>
      <b/>
      <sz val="14"/>
      <color theme="1"/>
      <name val="Times New Roman"/>
      <family val="1"/>
    </font>
    <font>
      <b/>
      <sz val="11"/>
      <color theme="1"/>
      <name val="Times New Roman"/>
      <family val="1"/>
    </font>
    <font>
      <u val="single"/>
      <sz val="11"/>
      <color theme="1"/>
      <name val="Times New Roman"/>
      <family val="1"/>
    </font>
    <font>
      <b/>
      <sz val="11"/>
      <color theme="1"/>
      <name val="Calibri"/>
      <family val="2"/>
      <scheme val="minor"/>
    </font>
    <font>
      <sz val="11"/>
      <name val="Times New Roman"/>
      <family val="1"/>
    </font>
    <font>
      <b/>
      <sz val="11"/>
      <name val="Times New Roman"/>
      <family val="1"/>
    </font>
  </fonts>
  <fills count="3">
    <fill>
      <patternFill/>
    </fill>
    <fill>
      <patternFill patternType="gray125"/>
    </fill>
    <fill>
      <patternFill patternType="solid">
        <fgColor theme="0"/>
        <bgColor indexed="64"/>
      </patternFill>
    </fill>
  </fills>
  <borders count="15">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7">
    <xf numFmtId="0" fontId="0" fillId="0" borderId="0" xfId="0"/>
    <xf numFmtId="0" fontId="0" fillId="0" borderId="0" xfId="0"/>
    <xf numFmtId="0" fontId="2" fillId="0" borderId="0" xfId="0" applyFont="1"/>
    <xf numFmtId="0" fontId="4" fillId="0" borderId="0" xfId="0" applyFont="1"/>
    <xf numFmtId="0" fontId="4" fillId="0" borderId="1" xfId="0" applyFont="1" applyBorder="1" applyAlignment="1">
      <alignment wrapText="1"/>
    </xf>
    <xf numFmtId="0" fontId="2" fillId="0" borderId="1" xfId="0" applyFont="1" applyBorder="1" applyAlignment="1">
      <alignment wrapText="1"/>
    </xf>
    <xf numFmtId="0" fontId="4"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wrapText="1"/>
    </xf>
    <xf numFmtId="1" fontId="4" fillId="0" borderId="1" xfId="0" applyNumberFormat="1" applyFont="1" applyBorder="1" applyAlignment="1">
      <alignment horizontal="center" vertical="center" wrapText="1"/>
    </xf>
    <xf numFmtId="0" fontId="2" fillId="0" borderId="1" xfId="0" applyFont="1" applyBorder="1" applyAlignment="1">
      <alignment vertical="top" wrapText="1"/>
    </xf>
    <xf numFmtId="0" fontId="3" fillId="0" borderId="0" xfId="0" applyFont="1" applyAlignment="1">
      <alignment horizontal="center"/>
    </xf>
    <xf numFmtId="1" fontId="4" fillId="0" borderId="0" xfId="0" applyNumberFormat="1" applyFont="1" applyBorder="1" applyAlignment="1">
      <alignment horizontal="center" vertical="center" wrapText="1"/>
    </xf>
    <xf numFmtId="0" fontId="2" fillId="0" borderId="1" xfId="0" applyFont="1" applyBorder="1" applyAlignment="1">
      <alignment horizontal="left" vertical="top" wrapText="1"/>
    </xf>
    <xf numFmtId="1" fontId="4" fillId="2" borderId="1" xfId="0" applyNumberFormat="1" applyFont="1" applyFill="1" applyBorder="1" applyAlignment="1">
      <alignment horizontal="center" vertical="center" wrapText="1"/>
    </xf>
    <xf numFmtId="1" fontId="4" fillId="2" borderId="0"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0" borderId="0" xfId="0" applyFont="1"/>
    <xf numFmtId="0" fontId="2" fillId="0" borderId="0" xfId="0" applyFont="1" applyBorder="1" applyAlignment="1">
      <alignment horizontal="left" wrapText="1"/>
    </xf>
    <xf numFmtId="0" fontId="4" fillId="0" borderId="1" xfId="0" applyFont="1" applyBorder="1" applyAlignment="1">
      <alignment vertical="center" wrapText="1"/>
    </xf>
    <xf numFmtId="0" fontId="2" fillId="0" borderId="0" xfId="0" applyFont="1" applyAlignment="1">
      <alignment vertical="top"/>
    </xf>
    <xf numFmtId="0" fontId="2" fillId="0" borderId="0" xfId="0" applyFont="1" applyBorder="1" applyAlignment="1">
      <alignment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Alignment="1">
      <alignment horizontal="left" vertical="top"/>
    </xf>
    <xf numFmtId="1" fontId="2" fillId="2" borderId="1" xfId="0" applyNumberFormat="1" applyFont="1" applyFill="1" applyBorder="1" applyAlignment="1">
      <alignment horizontal="center" vertical="center" wrapText="1"/>
    </xf>
    <xf numFmtId="0" fontId="2" fillId="0" borderId="1" xfId="0" applyFont="1" applyBorder="1" applyAlignment="1">
      <alignment horizontal="left"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Alignment="1">
      <alignment horizont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wrapText="1"/>
    </xf>
    <xf numFmtId="0" fontId="2" fillId="0" borderId="1" xfId="0" applyFont="1" applyBorder="1" applyAlignment="1">
      <alignment horizontal="center" vertical="center" wrapText="1"/>
    </xf>
    <xf numFmtId="0" fontId="4" fillId="0" borderId="0" xfId="0" applyFont="1" applyAlignment="1">
      <alignment vertical="top"/>
    </xf>
    <xf numFmtId="0" fontId="4" fillId="0" borderId="0" xfId="0" applyFont="1" applyAlignment="1">
      <alignment horizontal="left" vertical="top"/>
    </xf>
    <xf numFmtId="0" fontId="2" fillId="2" borderId="1" xfId="0" applyFont="1" applyFill="1" applyBorder="1" applyAlignment="1">
      <alignment vertical="top" wrapText="1"/>
    </xf>
    <xf numFmtId="0" fontId="2" fillId="0" borderId="3" xfId="0" applyFont="1" applyBorder="1" applyAlignment="1">
      <alignment horizontal="left" vertical="top" wrapText="1"/>
    </xf>
    <xf numFmtId="0" fontId="4" fillId="0" borderId="1" xfId="0" applyFont="1" applyBorder="1" applyAlignment="1">
      <alignment vertical="top" wrapText="1"/>
    </xf>
    <xf numFmtId="0" fontId="4" fillId="0" borderId="0" xfId="0" applyFont="1" applyAlignment="1">
      <alignment vertical="top"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0" fillId="0" borderId="0" xfId="0" applyFont="1"/>
    <xf numFmtId="0" fontId="2" fillId="0" borderId="1" xfId="0" applyFont="1" applyBorder="1" applyAlignment="1">
      <alignment horizontal="left" wrapText="1"/>
    </xf>
    <xf numFmtId="0" fontId="4" fillId="0" borderId="1" xfId="0" applyFont="1" applyBorder="1" applyAlignment="1">
      <alignment horizontal="left" wrapText="1"/>
    </xf>
    <xf numFmtId="0" fontId="0" fillId="0" borderId="0" xfId="0" applyFont="1" applyAlignment="1">
      <alignment vertical="center"/>
    </xf>
    <xf numFmtId="0" fontId="0" fillId="2" borderId="0" xfId="0" applyFont="1" applyFill="1"/>
    <xf numFmtId="0" fontId="2" fillId="0" borderId="2" xfId="0" applyFont="1" applyBorder="1" applyAlignment="1">
      <alignment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0" fillId="0" borderId="0" xfId="0" applyFont="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0" fillId="2" borderId="0" xfId="0" applyFont="1" applyFill="1" applyAlignment="1">
      <alignment vertical="center"/>
    </xf>
    <xf numFmtId="0" fontId="7"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Alignment="1">
      <alignment horizontal="left" vertical="top" wrapText="1"/>
    </xf>
    <xf numFmtId="0" fontId="4"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10" xfId="0" applyFont="1" applyBorder="1" applyAlignment="1">
      <alignment horizontal="center" vertical="top"/>
    </xf>
    <xf numFmtId="0" fontId="2" fillId="0" borderId="11" xfId="0" applyFont="1" applyBorder="1" applyAlignment="1">
      <alignment horizontal="center" vertical="top"/>
    </xf>
    <xf numFmtId="0" fontId="4" fillId="0" borderId="1" xfId="0" applyFont="1" applyBorder="1" applyAlignment="1">
      <alignment vertical="center"/>
    </xf>
    <xf numFmtId="0" fontId="2" fillId="0" borderId="10" xfId="0" applyFont="1" applyBorder="1" applyAlignment="1">
      <alignment vertical="top" wrapText="1"/>
    </xf>
    <xf numFmtId="0" fontId="2" fillId="0" borderId="12" xfId="0" applyFont="1" applyBorder="1" applyAlignment="1">
      <alignment vertical="top" wrapText="1"/>
    </xf>
    <xf numFmtId="0" fontId="2" fillId="0" borderId="11" xfId="0" applyFont="1" applyBorder="1" applyAlignment="1">
      <alignmen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wrapText="1"/>
    </xf>
    <xf numFmtId="0" fontId="0" fillId="0" borderId="3" xfId="0" applyFont="1" applyBorder="1"/>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3" fillId="0" borderId="0" xfId="0" applyFont="1" applyAlignment="1">
      <alignment horizontal="center"/>
    </xf>
    <xf numFmtId="0" fontId="4" fillId="0" borderId="1" xfId="0" applyFont="1" applyBorder="1" applyAlignment="1">
      <alignment horizontal="center" wrapText="1"/>
    </xf>
    <xf numFmtId="0" fontId="2" fillId="0" borderId="0" xfId="0" applyFont="1" applyAlignment="1">
      <alignment horizontal="left"/>
    </xf>
    <xf numFmtId="0" fontId="4" fillId="0" borderId="1" xfId="0" applyFont="1" applyBorder="1" applyAlignment="1">
      <alignment horizontal="center"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 xfId="0" applyFont="1" applyBorder="1" applyAlignment="1">
      <alignment horizontal="left" vertical="center" wrapText="1"/>
    </xf>
    <xf numFmtId="0" fontId="8" fillId="0" borderId="0" xfId="0" applyFont="1" applyAlignment="1">
      <alignment horizontal="left" vertical="center" wrapText="1"/>
    </xf>
    <xf numFmtId="0" fontId="4" fillId="0" borderId="0" xfId="0" applyNumberFormat="1"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05"/>
  <sheetViews>
    <sheetView zoomScale="130" zoomScaleNormal="130" workbookViewId="0" topLeftCell="A20">
      <selection activeCell="C92" sqref="C92"/>
    </sheetView>
  </sheetViews>
  <sheetFormatPr defaultColWidth="9.140625" defaultRowHeight="15"/>
  <cols>
    <col min="1" max="1" width="45.7109375" style="0" customWidth="1"/>
    <col min="2" max="2" width="14.28125" style="0" customWidth="1"/>
    <col min="3" max="6" width="21.140625" style="0" customWidth="1"/>
    <col min="7" max="7" width="22.7109375" style="0" customWidth="1"/>
  </cols>
  <sheetData>
    <row r="1" spans="1:7" ht="15">
      <c r="A1" s="1"/>
      <c r="B1" s="1"/>
      <c r="C1" s="1"/>
      <c r="D1" s="1"/>
      <c r="E1" s="1"/>
      <c r="F1" s="2" t="s">
        <v>44</v>
      </c>
      <c r="G1" s="2"/>
    </row>
    <row r="2" spans="1:7" ht="15">
      <c r="A2" s="1"/>
      <c r="B2" s="1"/>
      <c r="C2" s="1"/>
      <c r="D2" s="1"/>
      <c r="E2" s="1"/>
      <c r="F2" s="2" t="s">
        <v>45</v>
      </c>
      <c r="G2" s="2"/>
    </row>
    <row r="3" spans="1:7" ht="15">
      <c r="A3" s="1"/>
      <c r="B3" s="1"/>
      <c r="C3" s="1"/>
      <c r="D3" s="3"/>
      <c r="E3" s="3"/>
      <c r="F3" s="2" t="s">
        <v>46</v>
      </c>
      <c r="G3" s="3"/>
    </row>
    <row r="4" spans="1:7" ht="15">
      <c r="A4" s="2"/>
      <c r="B4" s="2"/>
      <c r="C4" s="2"/>
      <c r="D4" s="2"/>
      <c r="E4" s="2"/>
      <c r="F4" s="2" t="s">
        <v>68</v>
      </c>
      <c r="G4" s="2"/>
    </row>
    <row r="5" spans="1:7" s="1" customFormat="1" ht="15">
      <c r="A5" s="2"/>
      <c r="B5" s="2"/>
      <c r="C5" s="2"/>
      <c r="D5" s="2"/>
      <c r="E5" s="2"/>
      <c r="F5" s="2" t="s">
        <v>47</v>
      </c>
      <c r="G5" s="2"/>
    </row>
    <row r="6" spans="1:7" s="1" customFormat="1" ht="14.25" customHeight="1">
      <c r="A6" s="2"/>
      <c r="B6" s="2"/>
      <c r="C6" s="2"/>
      <c r="D6" s="2"/>
      <c r="E6" s="2"/>
      <c r="F6" s="2"/>
      <c r="G6" s="2"/>
    </row>
    <row r="7" spans="1:7" s="1" customFormat="1" ht="14.25" customHeight="1">
      <c r="A7" s="2"/>
      <c r="B7" s="2"/>
      <c r="C7" s="2"/>
      <c r="D7" s="2"/>
      <c r="E7" s="2"/>
      <c r="F7" s="2" t="s">
        <v>48</v>
      </c>
      <c r="G7" s="2"/>
    </row>
    <row r="8" spans="1:7" s="1" customFormat="1" ht="13.5" customHeight="1">
      <c r="A8" s="2"/>
      <c r="B8" s="2"/>
      <c r="C8" s="2"/>
      <c r="D8" s="2"/>
      <c r="E8" s="2"/>
      <c r="F8" s="2" t="s">
        <v>69</v>
      </c>
      <c r="G8" s="2"/>
    </row>
    <row r="9" spans="1:7" s="1" customFormat="1" ht="14.25" customHeight="1">
      <c r="A9" s="2"/>
      <c r="B9" s="2"/>
      <c r="C9" s="2"/>
      <c r="D9" s="2"/>
      <c r="E9" s="2"/>
      <c r="F9" s="2" t="s">
        <v>70</v>
      </c>
      <c r="G9" s="2"/>
    </row>
    <row r="10" spans="1:7" s="1" customFormat="1" ht="15">
      <c r="A10" s="2"/>
      <c r="B10" s="2"/>
      <c r="C10" s="2"/>
      <c r="D10" s="2"/>
      <c r="E10" s="2"/>
      <c r="F10" s="21" t="s">
        <v>122</v>
      </c>
      <c r="G10" s="2"/>
    </row>
    <row r="11" spans="1:7" s="1" customFormat="1" ht="15">
      <c r="A11" s="2"/>
      <c r="B11" s="2"/>
      <c r="C11" s="2"/>
      <c r="D11" s="2"/>
      <c r="E11" s="2"/>
      <c r="F11" s="2"/>
      <c r="G11" s="2"/>
    </row>
    <row r="12" spans="1:7" ht="18.75">
      <c r="A12" s="98" t="s">
        <v>49</v>
      </c>
      <c r="B12" s="98"/>
      <c r="C12" s="98"/>
      <c r="D12" s="98"/>
      <c r="E12" s="98"/>
      <c r="F12" s="98"/>
      <c r="G12" s="98"/>
    </row>
    <row r="13" spans="1:7" s="1" customFormat="1" ht="18.75">
      <c r="A13" s="98" t="s">
        <v>50</v>
      </c>
      <c r="B13" s="98"/>
      <c r="C13" s="98"/>
      <c r="D13" s="98"/>
      <c r="E13" s="98"/>
      <c r="F13" s="98"/>
      <c r="G13" s="98"/>
    </row>
    <row r="14" spans="1:7" ht="18.75">
      <c r="A14" s="13"/>
      <c r="B14" s="13"/>
      <c r="C14" s="35" t="s">
        <v>111</v>
      </c>
      <c r="E14" s="13"/>
      <c r="F14" s="13"/>
      <c r="G14" s="13"/>
    </row>
    <row r="15" spans="1:7" ht="15">
      <c r="A15" s="100"/>
      <c r="B15" s="100"/>
      <c r="C15" s="100"/>
      <c r="D15" s="100"/>
      <c r="E15" s="100"/>
      <c r="F15" s="100"/>
      <c r="G15" s="100"/>
    </row>
    <row r="16" spans="1:8" s="48" customFormat="1" ht="28.9" customHeight="1">
      <c r="A16" s="24" t="s">
        <v>73</v>
      </c>
      <c r="B16" s="3"/>
      <c r="C16" s="71" t="s">
        <v>114</v>
      </c>
      <c r="D16" s="71"/>
      <c r="E16" s="71"/>
      <c r="F16" s="71"/>
      <c r="G16" s="71"/>
      <c r="H16" s="40"/>
    </row>
    <row r="17" spans="1:7" s="48" customFormat="1" ht="31.9" customHeight="1">
      <c r="A17" s="24" t="s">
        <v>146</v>
      </c>
      <c r="B17" s="38"/>
      <c r="C17" s="71" t="s">
        <v>113</v>
      </c>
      <c r="D17" s="71"/>
      <c r="E17" s="71"/>
      <c r="F17" s="71"/>
      <c r="G17" s="71"/>
    </row>
    <row r="18" spans="1:7" s="51" customFormat="1" ht="30.75" customHeight="1">
      <c r="A18" s="30" t="s">
        <v>51</v>
      </c>
      <c r="B18" s="36"/>
      <c r="C18" s="71" t="s">
        <v>112</v>
      </c>
      <c r="D18" s="71"/>
      <c r="E18" s="71"/>
      <c r="F18" s="71"/>
      <c r="G18" s="71"/>
    </row>
    <row r="19" spans="1:7" s="48" customFormat="1" ht="15">
      <c r="A19" s="24" t="s">
        <v>52</v>
      </c>
      <c r="B19" s="38"/>
      <c r="C19" s="38"/>
      <c r="D19" s="38"/>
      <c r="E19" s="38"/>
      <c r="F19" s="38"/>
      <c r="G19" s="38"/>
    </row>
    <row r="20" spans="1:7" s="48" customFormat="1" ht="15">
      <c r="A20" s="24" t="s">
        <v>53</v>
      </c>
      <c r="B20" s="38"/>
      <c r="C20" s="38" t="s">
        <v>6</v>
      </c>
      <c r="D20" s="38"/>
      <c r="E20" s="38"/>
      <c r="F20" s="38"/>
      <c r="G20" s="38"/>
    </row>
    <row r="21" spans="1:7" s="48" customFormat="1" ht="31.15" customHeight="1">
      <c r="A21" s="24" t="s">
        <v>54</v>
      </c>
      <c r="B21" s="38"/>
      <c r="C21" s="71" t="s">
        <v>116</v>
      </c>
      <c r="D21" s="71"/>
      <c r="E21" s="71"/>
      <c r="F21" s="71"/>
      <c r="G21" s="71"/>
    </row>
    <row r="22" spans="1:7" s="48" customFormat="1" ht="15">
      <c r="A22" s="24" t="s">
        <v>55</v>
      </c>
      <c r="B22" s="38"/>
      <c r="C22" s="38" t="s">
        <v>10</v>
      </c>
      <c r="D22" s="38"/>
      <c r="E22" s="38"/>
      <c r="F22" s="38"/>
      <c r="G22" s="38"/>
    </row>
    <row r="23" spans="1:7" s="48" customFormat="1" ht="15">
      <c r="A23" s="24" t="s">
        <v>11</v>
      </c>
      <c r="B23" s="38"/>
      <c r="C23" s="38" t="s">
        <v>12</v>
      </c>
      <c r="D23" s="38"/>
      <c r="E23" s="38"/>
      <c r="F23" s="38"/>
      <c r="G23" s="38"/>
    </row>
    <row r="24" spans="1:7" s="48" customFormat="1" ht="28.15" customHeight="1">
      <c r="A24" s="24" t="s">
        <v>56</v>
      </c>
      <c r="B24" s="38"/>
      <c r="C24" s="71" t="s">
        <v>79</v>
      </c>
      <c r="D24" s="71"/>
      <c r="E24" s="71"/>
      <c r="F24" s="71"/>
      <c r="G24" s="38"/>
    </row>
    <row r="25" spans="1:7" s="48" customFormat="1" ht="70.9" customHeight="1">
      <c r="A25" s="24" t="s">
        <v>57</v>
      </c>
      <c r="B25" s="38"/>
      <c r="C25" s="71" t="s">
        <v>121</v>
      </c>
      <c r="D25" s="71"/>
      <c r="E25" s="71"/>
      <c r="F25" s="71"/>
      <c r="G25" s="71"/>
    </row>
    <row r="26" spans="1:7" s="48" customFormat="1" ht="15">
      <c r="A26" s="2"/>
      <c r="B26" s="38"/>
      <c r="C26" s="38"/>
      <c r="D26" s="38"/>
      <c r="E26" s="38"/>
      <c r="F26" s="38"/>
      <c r="G26" s="22"/>
    </row>
    <row r="27" spans="1:7" s="48" customFormat="1" ht="15">
      <c r="A27" s="99" t="s">
        <v>60</v>
      </c>
      <c r="B27" s="99"/>
      <c r="C27" s="99"/>
      <c r="D27" s="99"/>
      <c r="E27" s="99"/>
      <c r="F27" s="99"/>
      <c r="G27" s="99"/>
    </row>
    <row r="28" spans="1:7" s="48" customFormat="1" ht="15.75" customHeight="1">
      <c r="A28" s="86" t="s">
        <v>58</v>
      </c>
      <c r="B28" s="80" t="s">
        <v>145</v>
      </c>
      <c r="C28" s="80" t="s">
        <v>115</v>
      </c>
      <c r="D28" s="80" t="s">
        <v>107</v>
      </c>
      <c r="E28" s="82" t="s">
        <v>108</v>
      </c>
      <c r="F28" s="83"/>
      <c r="G28" s="84"/>
    </row>
    <row r="29" spans="1:7" s="48" customFormat="1" ht="15">
      <c r="A29" s="87"/>
      <c r="B29" s="81"/>
      <c r="C29" s="81"/>
      <c r="D29" s="81"/>
      <c r="E29" s="18" t="s">
        <v>20</v>
      </c>
      <c r="F29" s="18" t="s">
        <v>62</v>
      </c>
      <c r="G29" s="18" t="s">
        <v>119</v>
      </c>
    </row>
    <row r="30" spans="1:7" s="48" customFormat="1" ht="45">
      <c r="A30" s="12" t="s">
        <v>71</v>
      </c>
      <c r="B30" s="39" t="s">
        <v>59</v>
      </c>
      <c r="C30" s="7">
        <f>C64+C103</f>
        <v>36831</v>
      </c>
      <c r="D30" s="7">
        <f aca="true" t="shared" si="0" ref="D30:G30">D64+D103</f>
        <v>45545</v>
      </c>
      <c r="E30" s="7">
        <f t="shared" si="0"/>
        <v>42844</v>
      </c>
      <c r="F30" s="7">
        <f t="shared" si="0"/>
        <v>43037</v>
      </c>
      <c r="G30" s="7">
        <f t="shared" si="0"/>
        <v>43448</v>
      </c>
    </row>
    <row r="31" spans="1:7" s="48" customFormat="1" ht="28.5">
      <c r="A31" s="6" t="s">
        <v>61</v>
      </c>
      <c r="B31" s="33" t="s">
        <v>59</v>
      </c>
      <c r="C31" s="11">
        <f>C30</f>
        <v>36831</v>
      </c>
      <c r="D31" s="11">
        <f aca="true" t="shared" si="1" ref="D31:G31">D30</f>
        <v>45545</v>
      </c>
      <c r="E31" s="11">
        <f t="shared" si="1"/>
        <v>42844</v>
      </c>
      <c r="F31" s="11">
        <f t="shared" si="1"/>
        <v>43037</v>
      </c>
      <c r="G31" s="11">
        <f t="shared" si="1"/>
        <v>43448</v>
      </c>
    </row>
    <row r="32" spans="1:7" s="48" customFormat="1" ht="15">
      <c r="A32" s="2"/>
      <c r="B32" s="38"/>
      <c r="C32" s="38"/>
      <c r="D32" s="38"/>
      <c r="E32" s="38"/>
      <c r="F32" s="38"/>
      <c r="G32" s="38"/>
    </row>
    <row r="33" spans="1:7" s="48" customFormat="1" ht="15">
      <c r="A33" s="24" t="s">
        <v>72</v>
      </c>
      <c r="B33" s="3"/>
      <c r="C33" s="40" t="s">
        <v>74</v>
      </c>
      <c r="D33" s="2"/>
      <c r="E33" s="2"/>
      <c r="F33" s="2"/>
      <c r="G33" s="2"/>
    </row>
    <row r="34" spans="1:7" s="48" customFormat="1" ht="15">
      <c r="A34" s="24" t="s">
        <v>52</v>
      </c>
      <c r="B34" s="38"/>
      <c r="C34" s="37"/>
      <c r="D34" s="38"/>
      <c r="E34" s="2"/>
      <c r="F34" s="2"/>
      <c r="G34" s="2"/>
    </row>
    <row r="35" spans="1:7" s="48" customFormat="1" ht="35.45" customHeight="1">
      <c r="A35" s="24" t="s">
        <v>7</v>
      </c>
      <c r="B35" s="38"/>
      <c r="C35" s="71" t="s">
        <v>116</v>
      </c>
      <c r="D35" s="71"/>
      <c r="E35" s="71"/>
      <c r="F35" s="71"/>
      <c r="G35" s="71"/>
    </row>
    <row r="36" spans="1:7" s="48" customFormat="1" ht="18.6" customHeight="1">
      <c r="A36" s="24" t="s">
        <v>11</v>
      </c>
      <c r="B36" s="38"/>
      <c r="C36" s="37" t="s">
        <v>12</v>
      </c>
      <c r="D36" s="38"/>
      <c r="E36" s="2"/>
      <c r="F36" s="2"/>
      <c r="G36" s="2"/>
    </row>
    <row r="37" spans="1:7" s="48" customFormat="1" ht="58.15" customHeight="1">
      <c r="A37" s="24" t="s">
        <v>117</v>
      </c>
      <c r="B37" s="38"/>
      <c r="C37" s="71" t="s">
        <v>118</v>
      </c>
      <c r="D37" s="71"/>
      <c r="E37" s="71"/>
      <c r="F37" s="71"/>
      <c r="G37" s="71"/>
    </row>
    <row r="38" spans="1:7" s="48" customFormat="1" ht="15">
      <c r="A38" s="24"/>
      <c r="B38" s="3"/>
      <c r="C38" s="2"/>
      <c r="D38" s="2"/>
      <c r="E38" s="2"/>
      <c r="F38" s="2"/>
      <c r="G38" s="2"/>
    </row>
    <row r="39" spans="1:7" s="48" customFormat="1" ht="15" hidden="1">
      <c r="A39" s="76" t="s">
        <v>0</v>
      </c>
      <c r="B39" s="76"/>
      <c r="C39" s="76"/>
      <c r="D39" s="76"/>
      <c r="E39" s="77" t="s">
        <v>1</v>
      </c>
      <c r="F39" s="78"/>
      <c r="G39" s="79"/>
    </row>
    <row r="40" spans="1:7" s="48" customFormat="1" ht="15" hidden="1">
      <c r="A40" s="93" t="s">
        <v>2</v>
      </c>
      <c r="B40" s="94"/>
      <c r="C40" s="94"/>
      <c r="D40" s="95"/>
      <c r="E40" s="77" t="s">
        <v>3</v>
      </c>
      <c r="F40" s="78"/>
      <c r="G40" s="79"/>
    </row>
    <row r="41" spans="1:7" s="48" customFormat="1" ht="45" hidden="1">
      <c r="A41" s="65" t="s">
        <v>4</v>
      </c>
      <c r="B41" s="66"/>
      <c r="C41" s="66"/>
      <c r="D41" s="67"/>
      <c r="E41" s="12" t="s">
        <v>5</v>
      </c>
      <c r="F41" s="74" t="s">
        <v>6</v>
      </c>
      <c r="G41" s="75"/>
    </row>
    <row r="42" spans="1:7" s="48" customFormat="1" ht="30" hidden="1">
      <c r="A42" s="90"/>
      <c r="B42" s="91"/>
      <c r="C42" s="91"/>
      <c r="D42" s="92"/>
      <c r="E42" s="12" t="s">
        <v>7</v>
      </c>
      <c r="F42" s="96" t="s">
        <v>8</v>
      </c>
      <c r="G42" s="97"/>
    </row>
    <row r="43" spans="1:7" s="48" customFormat="1" ht="30" hidden="1">
      <c r="A43" s="90"/>
      <c r="B43" s="91"/>
      <c r="C43" s="91"/>
      <c r="D43" s="92"/>
      <c r="E43" s="12" t="s">
        <v>9</v>
      </c>
      <c r="F43" s="74" t="s">
        <v>10</v>
      </c>
      <c r="G43" s="75"/>
    </row>
    <row r="44" spans="1:7" s="48" customFormat="1" ht="15" hidden="1">
      <c r="A44" s="68"/>
      <c r="B44" s="69"/>
      <c r="C44" s="69"/>
      <c r="D44" s="70"/>
      <c r="E44" s="12" t="s">
        <v>11</v>
      </c>
      <c r="F44" s="74" t="s">
        <v>12</v>
      </c>
      <c r="G44" s="75"/>
    </row>
    <row r="45" spans="1:7" s="48" customFormat="1" ht="15" hidden="1">
      <c r="A45" s="76" t="s">
        <v>13</v>
      </c>
      <c r="B45" s="76"/>
      <c r="C45" s="76"/>
      <c r="D45" s="76"/>
      <c r="E45" s="77" t="s">
        <v>42</v>
      </c>
      <c r="F45" s="78"/>
      <c r="G45" s="79"/>
    </row>
    <row r="46" spans="1:7" s="48" customFormat="1" ht="15" hidden="1">
      <c r="A46" s="76" t="s">
        <v>14</v>
      </c>
      <c r="B46" s="76"/>
      <c r="C46" s="76"/>
      <c r="D46" s="76"/>
      <c r="E46" s="77" t="s">
        <v>15</v>
      </c>
      <c r="F46" s="78"/>
      <c r="G46" s="79"/>
    </row>
    <row r="47" spans="1:7" s="48" customFormat="1" ht="15" hidden="1">
      <c r="A47" s="65" t="s">
        <v>16</v>
      </c>
      <c r="B47" s="66"/>
      <c r="C47" s="66"/>
      <c r="D47" s="67"/>
      <c r="E47" s="72" t="s">
        <v>17</v>
      </c>
      <c r="F47" s="72"/>
      <c r="G47" s="72"/>
    </row>
    <row r="48" spans="1:7" s="48" customFormat="1" ht="15" hidden="1">
      <c r="A48" s="68"/>
      <c r="B48" s="69"/>
      <c r="C48" s="69"/>
      <c r="D48" s="70"/>
      <c r="E48" s="33" t="s">
        <v>18</v>
      </c>
      <c r="F48" s="33" t="s">
        <v>19</v>
      </c>
      <c r="G48" s="33" t="s">
        <v>20</v>
      </c>
    </row>
    <row r="49" spans="1:7" s="48" customFormat="1" ht="15" hidden="1">
      <c r="A49" s="73" t="s">
        <v>21</v>
      </c>
      <c r="B49" s="73"/>
      <c r="C49" s="73"/>
      <c r="D49" s="73"/>
      <c r="E49" s="39" t="s">
        <v>22</v>
      </c>
      <c r="F49" s="39" t="s">
        <v>22</v>
      </c>
      <c r="G49" s="39" t="s">
        <v>22</v>
      </c>
    </row>
    <row r="50" spans="1:7" s="48" customFormat="1" ht="15" hidden="1">
      <c r="A50" s="73" t="s">
        <v>23</v>
      </c>
      <c r="B50" s="73"/>
      <c r="C50" s="73"/>
      <c r="D50" s="73"/>
      <c r="E50" s="39" t="s">
        <v>22</v>
      </c>
      <c r="F50" s="39" t="s">
        <v>22</v>
      </c>
      <c r="G50" s="39" t="s">
        <v>22</v>
      </c>
    </row>
    <row r="51" spans="1:7" s="48" customFormat="1" ht="15" hidden="1">
      <c r="A51" s="73" t="s">
        <v>24</v>
      </c>
      <c r="B51" s="73"/>
      <c r="C51" s="73"/>
      <c r="D51" s="73"/>
      <c r="E51" s="39" t="s">
        <v>22</v>
      </c>
      <c r="F51" s="39" t="s">
        <v>22</v>
      </c>
      <c r="G51" s="39" t="s">
        <v>22</v>
      </c>
    </row>
    <row r="52" spans="1:7" s="48" customFormat="1" ht="15" hidden="1">
      <c r="A52" s="73" t="s">
        <v>25</v>
      </c>
      <c r="B52" s="73"/>
      <c r="C52" s="73"/>
      <c r="D52" s="73"/>
      <c r="E52" s="39" t="s">
        <v>22</v>
      </c>
      <c r="F52" s="39" t="s">
        <v>22</v>
      </c>
      <c r="G52" s="39" t="s">
        <v>22</v>
      </c>
    </row>
    <row r="53" spans="1:7" s="48" customFormat="1" ht="15" hidden="1">
      <c r="A53" s="73" t="s">
        <v>26</v>
      </c>
      <c r="B53" s="73"/>
      <c r="C53" s="73"/>
      <c r="D53" s="73"/>
      <c r="E53" s="39" t="s">
        <v>22</v>
      </c>
      <c r="F53" s="39" t="s">
        <v>22</v>
      </c>
      <c r="G53" s="39" t="s">
        <v>22</v>
      </c>
    </row>
    <row r="54" spans="1:7" s="48" customFormat="1" ht="15" hidden="1">
      <c r="A54" s="85">
        <v>1</v>
      </c>
      <c r="B54" s="85"/>
      <c r="C54" s="85"/>
      <c r="D54" s="85"/>
      <c r="E54" s="34">
        <v>2</v>
      </c>
      <c r="F54" s="34">
        <v>3</v>
      </c>
      <c r="G54" s="34">
        <v>4</v>
      </c>
    </row>
    <row r="55" spans="1:7" s="48" customFormat="1" ht="15" hidden="1">
      <c r="A55" s="34"/>
      <c r="B55" s="34"/>
      <c r="C55" s="27"/>
      <c r="D55" s="34"/>
      <c r="E55" s="34"/>
      <c r="F55" s="34"/>
      <c r="G55" s="34"/>
    </row>
    <row r="56" spans="1:7" s="48" customFormat="1" ht="15.75" customHeight="1">
      <c r="A56" s="86" t="s">
        <v>27</v>
      </c>
      <c r="B56" s="80" t="s">
        <v>145</v>
      </c>
      <c r="C56" s="80" t="s">
        <v>115</v>
      </c>
      <c r="D56" s="80" t="s">
        <v>107</v>
      </c>
      <c r="E56" s="82" t="s">
        <v>108</v>
      </c>
      <c r="F56" s="83"/>
      <c r="G56" s="84"/>
    </row>
    <row r="57" spans="1:7" s="48" customFormat="1" ht="15">
      <c r="A57" s="87"/>
      <c r="B57" s="81"/>
      <c r="C57" s="81"/>
      <c r="D57" s="81"/>
      <c r="E57" s="18" t="s">
        <v>20</v>
      </c>
      <c r="F57" s="18" t="s">
        <v>62</v>
      </c>
      <c r="G57" s="18" t="s">
        <v>119</v>
      </c>
    </row>
    <row r="58" spans="1:7" s="48" customFormat="1" ht="15" hidden="1">
      <c r="A58" s="34">
        <v>1</v>
      </c>
      <c r="B58" s="34">
        <v>2</v>
      </c>
      <c r="C58" s="34">
        <v>3</v>
      </c>
      <c r="D58" s="34">
        <v>4</v>
      </c>
      <c r="E58" s="34">
        <v>5</v>
      </c>
      <c r="F58" s="34">
        <v>6</v>
      </c>
      <c r="G58" s="34">
        <v>7</v>
      </c>
    </row>
    <row r="59" spans="1:7" s="48" customFormat="1" ht="33.75" customHeight="1">
      <c r="A59" s="60" t="s">
        <v>110</v>
      </c>
      <c r="B59" s="34" t="s">
        <v>32</v>
      </c>
      <c r="C59" s="34">
        <v>0</v>
      </c>
      <c r="D59" s="34">
        <v>15</v>
      </c>
      <c r="E59" s="34">
        <v>0</v>
      </c>
      <c r="F59" s="34">
        <v>0</v>
      </c>
      <c r="G59" s="34">
        <v>0</v>
      </c>
    </row>
    <row r="60" spans="1:7" s="48" customFormat="1" ht="45">
      <c r="A60" s="5" t="s">
        <v>76</v>
      </c>
      <c r="B60" s="19" t="s">
        <v>32</v>
      </c>
      <c r="C60" s="20">
        <v>12</v>
      </c>
      <c r="D60" s="20">
        <v>9</v>
      </c>
      <c r="E60" s="20">
        <v>0</v>
      </c>
      <c r="F60" s="20">
        <v>0</v>
      </c>
      <c r="G60" s="20">
        <v>0</v>
      </c>
    </row>
    <row r="61" spans="1:7" s="48" customFormat="1" ht="20.45" customHeight="1">
      <c r="A61" s="86" t="s">
        <v>78</v>
      </c>
      <c r="B61" s="80" t="s">
        <v>145</v>
      </c>
      <c r="C61" s="80" t="s">
        <v>115</v>
      </c>
      <c r="D61" s="80" t="s">
        <v>107</v>
      </c>
      <c r="E61" s="82" t="s">
        <v>108</v>
      </c>
      <c r="F61" s="83"/>
      <c r="G61" s="84"/>
    </row>
    <row r="62" spans="1:7" s="48" customFormat="1" ht="19.15" customHeight="1">
      <c r="A62" s="87"/>
      <c r="B62" s="81"/>
      <c r="C62" s="81"/>
      <c r="D62" s="81"/>
      <c r="E62" s="18" t="s">
        <v>20</v>
      </c>
      <c r="F62" s="18" t="s">
        <v>62</v>
      </c>
      <c r="G62" s="18" t="s">
        <v>119</v>
      </c>
    </row>
    <row r="63" spans="1:7" s="51" customFormat="1" ht="30" customHeight="1">
      <c r="A63" s="60" t="s">
        <v>125</v>
      </c>
      <c r="B63" s="39" t="s">
        <v>59</v>
      </c>
      <c r="C63" s="56">
        <v>479</v>
      </c>
      <c r="D63" s="56">
        <v>8826</v>
      </c>
      <c r="E63" s="56">
        <v>0</v>
      </c>
      <c r="F63" s="56">
        <v>0</v>
      </c>
      <c r="G63" s="56">
        <v>0</v>
      </c>
    </row>
    <row r="64" spans="1:7" s="48" customFormat="1" ht="30" customHeight="1">
      <c r="A64" s="4" t="s">
        <v>77</v>
      </c>
      <c r="B64" s="33" t="s">
        <v>59</v>
      </c>
      <c r="C64" s="18">
        <f>C63</f>
        <v>479</v>
      </c>
      <c r="D64" s="18">
        <f aca="true" t="shared" si="2" ref="D64:G64">D63</f>
        <v>8826</v>
      </c>
      <c r="E64" s="18">
        <f t="shared" si="2"/>
        <v>0</v>
      </c>
      <c r="F64" s="18">
        <f t="shared" si="2"/>
        <v>0</v>
      </c>
      <c r="G64" s="18">
        <f t="shared" si="2"/>
        <v>0</v>
      </c>
    </row>
    <row r="65" spans="1:7" s="48" customFormat="1" ht="30" customHeight="1">
      <c r="A65" s="10"/>
      <c r="B65" s="9"/>
      <c r="C65" s="29"/>
      <c r="D65" s="29"/>
      <c r="E65" s="29"/>
      <c r="F65" s="29"/>
      <c r="G65" s="29"/>
    </row>
    <row r="66" spans="1:7" s="48" customFormat="1" ht="15">
      <c r="A66" s="25"/>
      <c r="B66" s="26"/>
      <c r="C66" s="26"/>
      <c r="D66" s="26"/>
      <c r="E66" s="26"/>
      <c r="F66" s="26"/>
      <c r="G66" s="26"/>
    </row>
    <row r="67" spans="1:7" s="48" customFormat="1" ht="15">
      <c r="A67" s="24" t="s">
        <v>72</v>
      </c>
      <c r="B67" s="3"/>
      <c r="C67" s="40" t="s">
        <v>75</v>
      </c>
      <c r="D67" s="2"/>
      <c r="E67" s="2"/>
      <c r="F67" s="2"/>
      <c r="G67" s="2"/>
    </row>
    <row r="68" spans="1:7" s="48" customFormat="1" ht="15">
      <c r="A68" s="24" t="s">
        <v>52</v>
      </c>
      <c r="B68" s="38"/>
      <c r="C68" s="37"/>
      <c r="D68" s="38"/>
      <c r="E68" s="2"/>
      <c r="F68" s="2"/>
      <c r="G68" s="2"/>
    </row>
    <row r="69" spans="1:7" s="48" customFormat="1" ht="39" customHeight="1">
      <c r="A69" s="24" t="s">
        <v>7</v>
      </c>
      <c r="B69" s="38"/>
      <c r="C69" s="71" t="s">
        <v>116</v>
      </c>
      <c r="D69" s="71"/>
      <c r="E69" s="71"/>
      <c r="F69" s="71"/>
      <c r="G69" s="71"/>
    </row>
    <row r="70" spans="1:7" s="48" customFormat="1" ht="15">
      <c r="A70" s="24" t="s">
        <v>11</v>
      </c>
      <c r="B70" s="38"/>
      <c r="C70" s="37" t="s">
        <v>12</v>
      </c>
      <c r="D70" s="38"/>
      <c r="E70" s="2"/>
      <c r="F70" s="2"/>
      <c r="G70" s="2"/>
    </row>
    <row r="71" spans="1:7" s="48" customFormat="1" ht="66" customHeight="1">
      <c r="A71" s="24" t="s">
        <v>57</v>
      </c>
      <c r="B71" s="38"/>
      <c r="C71" s="71" t="s">
        <v>120</v>
      </c>
      <c r="D71" s="71"/>
      <c r="E71" s="71"/>
      <c r="F71" s="71"/>
      <c r="G71" s="71"/>
    </row>
    <row r="72" spans="1:7" s="48" customFormat="1" ht="13.5" customHeight="1">
      <c r="A72" s="2"/>
      <c r="B72" s="3"/>
      <c r="C72" s="2"/>
      <c r="D72" s="2"/>
      <c r="E72" s="2"/>
      <c r="F72" s="2"/>
      <c r="G72" s="2"/>
    </row>
    <row r="73" spans="1:7" s="48" customFormat="1" ht="111.75" customHeight="1" hidden="1">
      <c r="A73" s="76" t="s">
        <v>0</v>
      </c>
      <c r="B73" s="76"/>
      <c r="C73" s="76"/>
      <c r="D73" s="76"/>
      <c r="E73" s="77" t="s">
        <v>1</v>
      </c>
      <c r="F73" s="78"/>
      <c r="G73" s="79"/>
    </row>
    <row r="74" spans="1:7" s="48" customFormat="1" ht="93" customHeight="1" hidden="1">
      <c r="A74" s="93" t="s">
        <v>2</v>
      </c>
      <c r="B74" s="94"/>
      <c r="C74" s="94"/>
      <c r="D74" s="95"/>
      <c r="E74" s="77" t="s">
        <v>3</v>
      </c>
      <c r="F74" s="78"/>
      <c r="G74" s="79"/>
    </row>
    <row r="75" spans="1:7" s="48" customFormat="1" ht="15" customHeight="1" hidden="1">
      <c r="A75" s="65" t="s">
        <v>4</v>
      </c>
      <c r="B75" s="66"/>
      <c r="C75" s="66"/>
      <c r="D75" s="67"/>
      <c r="E75" s="12" t="s">
        <v>5</v>
      </c>
      <c r="F75" s="74" t="s">
        <v>6</v>
      </c>
      <c r="G75" s="75"/>
    </row>
    <row r="76" spans="1:7" s="48" customFormat="1" ht="49.5" customHeight="1" hidden="1">
      <c r="A76" s="90"/>
      <c r="B76" s="91"/>
      <c r="C76" s="91"/>
      <c r="D76" s="92"/>
      <c r="E76" s="12" t="s">
        <v>7</v>
      </c>
      <c r="F76" s="96" t="s">
        <v>8</v>
      </c>
      <c r="G76" s="97"/>
    </row>
    <row r="77" spans="1:7" s="48" customFormat="1" ht="15" customHeight="1" hidden="1">
      <c r="A77" s="90"/>
      <c r="B77" s="91"/>
      <c r="C77" s="91"/>
      <c r="D77" s="92"/>
      <c r="E77" s="12" t="s">
        <v>9</v>
      </c>
      <c r="F77" s="74" t="s">
        <v>10</v>
      </c>
      <c r="G77" s="75"/>
    </row>
    <row r="78" spans="1:7" s="48" customFormat="1" ht="15" hidden="1">
      <c r="A78" s="68"/>
      <c r="B78" s="69"/>
      <c r="C78" s="69"/>
      <c r="D78" s="70"/>
      <c r="E78" s="12" t="s">
        <v>11</v>
      </c>
      <c r="F78" s="74" t="s">
        <v>12</v>
      </c>
      <c r="G78" s="75"/>
    </row>
    <row r="79" spans="1:7" s="48" customFormat="1" ht="33" customHeight="1" hidden="1">
      <c r="A79" s="76" t="s">
        <v>13</v>
      </c>
      <c r="B79" s="76"/>
      <c r="C79" s="76"/>
      <c r="D79" s="76"/>
      <c r="E79" s="77" t="s">
        <v>42</v>
      </c>
      <c r="F79" s="78"/>
      <c r="G79" s="79"/>
    </row>
    <row r="80" spans="1:7" s="48" customFormat="1" ht="83.25" customHeight="1" hidden="1">
      <c r="A80" s="76" t="s">
        <v>14</v>
      </c>
      <c r="B80" s="76"/>
      <c r="C80" s="76"/>
      <c r="D80" s="76"/>
      <c r="E80" s="77" t="s">
        <v>15</v>
      </c>
      <c r="F80" s="78"/>
      <c r="G80" s="79"/>
    </row>
    <row r="81" spans="1:7" s="48" customFormat="1" ht="15" hidden="1">
      <c r="A81" s="65" t="s">
        <v>16</v>
      </c>
      <c r="B81" s="66"/>
      <c r="C81" s="66"/>
      <c r="D81" s="67"/>
      <c r="E81" s="72" t="s">
        <v>17</v>
      </c>
      <c r="F81" s="72"/>
      <c r="G81" s="72"/>
    </row>
    <row r="82" spans="1:7" s="48" customFormat="1" ht="15" hidden="1">
      <c r="A82" s="68"/>
      <c r="B82" s="69"/>
      <c r="C82" s="69"/>
      <c r="D82" s="70"/>
      <c r="E82" s="33" t="s">
        <v>18</v>
      </c>
      <c r="F82" s="33" t="s">
        <v>19</v>
      </c>
      <c r="G82" s="33" t="s">
        <v>20</v>
      </c>
    </row>
    <row r="83" spans="1:7" s="48" customFormat="1" ht="15" hidden="1">
      <c r="A83" s="73" t="s">
        <v>21</v>
      </c>
      <c r="B83" s="73"/>
      <c r="C83" s="73"/>
      <c r="D83" s="73"/>
      <c r="E83" s="39" t="s">
        <v>22</v>
      </c>
      <c r="F83" s="39" t="s">
        <v>22</v>
      </c>
      <c r="G83" s="39" t="s">
        <v>22</v>
      </c>
    </row>
    <row r="84" spans="1:7" s="48" customFormat="1" ht="15" hidden="1">
      <c r="A84" s="73" t="s">
        <v>23</v>
      </c>
      <c r="B84" s="73"/>
      <c r="C84" s="73"/>
      <c r="D84" s="73"/>
      <c r="E84" s="39" t="s">
        <v>22</v>
      </c>
      <c r="F84" s="39" t="s">
        <v>22</v>
      </c>
      <c r="G84" s="39" t="s">
        <v>22</v>
      </c>
    </row>
    <row r="85" spans="1:7" s="48" customFormat="1" ht="15" hidden="1">
      <c r="A85" s="73" t="s">
        <v>24</v>
      </c>
      <c r="B85" s="73"/>
      <c r="C85" s="73"/>
      <c r="D85" s="73"/>
      <c r="E85" s="39" t="s">
        <v>22</v>
      </c>
      <c r="F85" s="39" t="s">
        <v>22</v>
      </c>
      <c r="G85" s="39" t="s">
        <v>22</v>
      </c>
    </row>
    <row r="86" spans="1:7" s="48" customFormat="1" ht="15" hidden="1">
      <c r="A86" s="73" t="s">
        <v>25</v>
      </c>
      <c r="B86" s="73"/>
      <c r="C86" s="73"/>
      <c r="D86" s="73"/>
      <c r="E86" s="39" t="s">
        <v>22</v>
      </c>
      <c r="F86" s="39" t="s">
        <v>22</v>
      </c>
      <c r="G86" s="39" t="s">
        <v>22</v>
      </c>
    </row>
    <row r="87" spans="1:7" s="48" customFormat="1" ht="15" hidden="1">
      <c r="A87" s="73" t="s">
        <v>26</v>
      </c>
      <c r="B87" s="73"/>
      <c r="C87" s="73"/>
      <c r="D87" s="73"/>
      <c r="E87" s="39" t="s">
        <v>22</v>
      </c>
      <c r="F87" s="39" t="s">
        <v>22</v>
      </c>
      <c r="G87" s="39" t="s">
        <v>22</v>
      </c>
    </row>
    <row r="88" spans="1:7" s="48" customFormat="1" ht="15" hidden="1">
      <c r="A88" s="85">
        <v>1</v>
      </c>
      <c r="B88" s="85"/>
      <c r="C88" s="85"/>
      <c r="D88" s="85"/>
      <c r="E88" s="34">
        <v>2</v>
      </c>
      <c r="F88" s="34">
        <v>3</v>
      </c>
      <c r="G88" s="34">
        <v>4</v>
      </c>
    </row>
    <row r="89" spans="1:7" s="48" customFormat="1" ht="19.5" customHeight="1">
      <c r="A89" s="86" t="s">
        <v>27</v>
      </c>
      <c r="B89" s="80" t="s">
        <v>145</v>
      </c>
      <c r="C89" s="80" t="s">
        <v>115</v>
      </c>
      <c r="D89" s="80" t="s">
        <v>107</v>
      </c>
      <c r="E89" s="82" t="s">
        <v>108</v>
      </c>
      <c r="F89" s="83"/>
      <c r="G89" s="84"/>
    </row>
    <row r="90" spans="1:7" s="48" customFormat="1" ht="19.5" customHeight="1">
      <c r="A90" s="87"/>
      <c r="B90" s="81"/>
      <c r="C90" s="81"/>
      <c r="D90" s="81"/>
      <c r="E90" s="18" t="s">
        <v>20</v>
      </c>
      <c r="F90" s="18" t="s">
        <v>62</v>
      </c>
      <c r="G90" s="18" t="s">
        <v>119</v>
      </c>
    </row>
    <row r="91" spans="1:7" s="48" customFormat="1" ht="15" hidden="1">
      <c r="A91" s="34">
        <v>1</v>
      </c>
      <c r="B91" s="34">
        <v>2</v>
      </c>
      <c r="C91" s="34">
        <v>3</v>
      </c>
      <c r="D91" s="34">
        <v>4</v>
      </c>
      <c r="E91" s="34">
        <v>5</v>
      </c>
      <c r="F91" s="34">
        <v>6</v>
      </c>
      <c r="G91" s="34">
        <v>7</v>
      </c>
    </row>
    <row r="92" spans="1:7" s="52" customFormat="1" ht="19.5" customHeight="1">
      <c r="A92" s="42" t="s">
        <v>80</v>
      </c>
      <c r="B92" s="19" t="s">
        <v>32</v>
      </c>
      <c r="C92" s="20">
        <v>15</v>
      </c>
      <c r="D92" s="20">
        <v>15</v>
      </c>
      <c r="E92" s="20">
        <v>15</v>
      </c>
      <c r="F92" s="20">
        <v>15</v>
      </c>
      <c r="G92" s="20">
        <v>15</v>
      </c>
    </row>
    <row r="93" spans="1:7" s="48" customFormat="1" ht="19.5" customHeight="1">
      <c r="A93" s="12" t="s">
        <v>81</v>
      </c>
      <c r="B93" s="19" t="s">
        <v>32</v>
      </c>
      <c r="C93" s="34">
        <v>12</v>
      </c>
      <c r="D93" s="34">
        <v>9</v>
      </c>
      <c r="E93" s="34">
        <v>9</v>
      </c>
      <c r="F93" s="54">
        <v>9</v>
      </c>
      <c r="G93" s="54">
        <v>9</v>
      </c>
    </row>
    <row r="94" spans="1:7" s="48" customFormat="1" ht="33" customHeight="1">
      <c r="A94" s="12" t="s">
        <v>82</v>
      </c>
      <c r="B94" s="39" t="s">
        <v>35</v>
      </c>
      <c r="C94" s="34">
        <v>3</v>
      </c>
      <c r="D94" s="34">
        <v>2</v>
      </c>
      <c r="E94" s="34">
        <v>2</v>
      </c>
      <c r="F94" s="54">
        <v>2</v>
      </c>
      <c r="G94" s="54">
        <v>2</v>
      </c>
    </row>
    <row r="95" spans="1:7" s="48" customFormat="1" ht="30" customHeight="1">
      <c r="A95" s="12" t="s">
        <v>83</v>
      </c>
      <c r="B95" s="39" t="s">
        <v>35</v>
      </c>
      <c r="C95" s="39">
        <v>38</v>
      </c>
      <c r="D95" s="39">
        <v>38</v>
      </c>
      <c r="E95" s="39">
        <v>38</v>
      </c>
      <c r="F95" s="39">
        <v>38</v>
      </c>
      <c r="G95" s="39">
        <v>38</v>
      </c>
    </row>
    <row r="96" spans="1:7" s="48" customFormat="1" ht="17.25" customHeight="1">
      <c r="A96" s="12" t="s">
        <v>84</v>
      </c>
      <c r="B96" s="39" t="s">
        <v>35</v>
      </c>
      <c r="C96" s="39">
        <v>4550</v>
      </c>
      <c r="D96" s="39">
        <v>4600</v>
      </c>
      <c r="E96" s="39">
        <v>4600</v>
      </c>
      <c r="F96" s="39">
        <v>4650</v>
      </c>
      <c r="G96" s="39">
        <v>4650</v>
      </c>
    </row>
    <row r="97" spans="1:7" s="48" customFormat="1" ht="42.75" hidden="1">
      <c r="A97" s="6" t="s">
        <v>28</v>
      </c>
      <c r="B97" s="33" t="s">
        <v>29</v>
      </c>
      <c r="C97" s="33">
        <v>44782</v>
      </c>
      <c r="D97" s="11">
        <v>38793</v>
      </c>
      <c r="E97" s="16">
        <v>38997</v>
      </c>
      <c r="F97" s="16">
        <v>38921</v>
      </c>
      <c r="G97" s="16">
        <v>39860</v>
      </c>
    </row>
    <row r="98" spans="1:7" s="48" customFormat="1" ht="28.5" hidden="1">
      <c r="A98" s="6" t="s">
        <v>30</v>
      </c>
      <c r="B98" s="33" t="s">
        <v>29</v>
      </c>
      <c r="C98" s="33"/>
      <c r="D98" s="11">
        <v>351</v>
      </c>
      <c r="E98" s="16">
        <v>3145</v>
      </c>
      <c r="F98" s="16"/>
      <c r="G98" s="16"/>
    </row>
    <row r="99" spans="1:7" s="48" customFormat="1" ht="15">
      <c r="A99" s="8"/>
      <c r="B99" s="9"/>
      <c r="C99" s="9"/>
      <c r="D99" s="14"/>
      <c r="E99" s="17"/>
      <c r="F99" s="17"/>
      <c r="G99" s="17"/>
    </row>
    <row r="100" spans="1:7" s="48" customFormat="1" ht="15.75" customHeight="1">
      <c r="A100" s="88" t="s">
        <v>78</v>
      </c>
      <c r="B100" s="80" t="s">
        <v>145</v>
      </c>
      <c r="C100" s="80" t="s">
        <v>115</v>
      </c>
      <c r="D100" s="80" t="s">
        <v>107</v>
      </c>
      <c r="E100" s="82" t="s">
        <v>108</v>
      </c>
      <c r="F100" s="83"/>
      <c r="G100" s="84"/>
    </row>
    <row r="101" spans="1:7" s="48" customFormat="1" ht="15">
      <c r="A101" s="89"/>
      <c r="B101" s="81"/>
      <c r="C101" s="81"/>
      <c r="D101" s="81"/>
      <c r="E101" s="18" t="s">
        <v>20</v>
      </c>
      <c r="F101" s="18" t="s">
        <v>62</v>
      </c>
      <c r="G101" s="18" t="s">
        <v>119</v>
      </c>
    </row>
    <row r="102" spans="1:7" s="48" customFormat="1" ht="23.25" customHeight="1">
      <c r="A102" s="60" t="s">
        <v>126</v>
      </c>
      <c r="B102" s="39" t="s">
        <v>59</v>
      </c>
      <c r="C102" s="34">
        <v>36352</v>
      </c>
      <c r="D102" s="34">
        <v>36719</v>
      </c>
      <c r="E102" s="34">
        <v>42844</v>
      </c>
      <c r="F102" s="34">
        <v>43037</v>
      </c>
      <c r="G102" s="34">
        <v>43448</v>
      </c>
    </row>
    <row r="103" spans="1:7" s="48" customFormat="1" ht="35.25" customHeight="1">
      <c r="A103" s="23" t="s">
        <v>77</v>
      </c>
      <c r="B103" s="33" t="s">
        <v>59</v>
      </c>
      <c r="C103" s="18">
        <f>C102</f>
        <v>36352</v>
      </c>
      <c r="D103" s="18">
        <f aca="true" t="shared" si="3" ref="D103:G103">D102</f>
        <v>36719</v>
      </c>
      <c r="E103" s="18">
        <f t="shared" si="3"/>
        <v>42844</v>
      </c>
      <c r="F103" s="18">
        <f t="shared" si="3"/>
        <v>43037</v>
      </c>
      <c r="G103" s="18">
        <f t="shared" si="3"/>
        <v>43448</v>
      </c>
    </row>
    <row r="104" s="48" customFormat="1" ht="15"/>
    <row r="105" spans="4:7" ht="15">
      <c r="D105" s="1"/>
      <c r="E105" s="1"/>
      <c r="F105" s="1"/>
      <c r="G105" s="1"/>
    </row>
  </sheetData>
  <mergeCells count="81">
    <mergeCell ref="A41:D44"/>
    <mergeCell ref="F41:G41"/>
    <mergeCell ref="F42:G42"/>
    <mergeCell ref="A12:G12"/>
    <mergeCell ref="A15:G15"/>
    <mergeCell ref="C25:G25"/>
    <mergeCell ref="C37:G37"/>
    <mergeCell ref="E40:G40"/>
    <mergeCell ref="A73:D73"/>
    <mergeCell ref="E73:G73"/>
    <mergeCell ref="A13:G13"/>
    <mergeCell ref="A28:A29"/>
    <mergeCell ref="B28:B29"/>
    <mergeCell ref="C28:C29"/>
    <mergeCell ref="D28:D29"/>
    <mergeCell ref="E28:G28"/>
    <mergeCell ref="C18:G18"/>
    <mergeCell ref="A39:D39"/>
    <mergeCell ref="E39:G39"/>
    <mergeCell ref="A40:D40"/>
    <mergeCell ref="C24:F24"/>
    <mergeCell ref="A27:G27"/>
    <mergeCell ref="B61:B62"/>
    <mergeCell ref="A61:A62"/>
    <mergeCell ref="E100:G100"/>
    <mergeCell ref="E61:G61"/>
    <mergeCell ref="A74:D74"/>
    <mergeCell ref="E74:G74"/>
    <mergeCell ref="A80:D80"/>
    <mergeCell ref="E80:G80"/>
    <mergeCell ref="F75:G75"/>
    <mergeCell ref="F76:G76"/>
    <mergeCell ref="F77:G77"/>
    <mergeCell ref="F78:G78"/>
    <mergeCell ref="A81:D82"/>
    <mergeCell ref="E81:G81"/>
    <mergeCell ref="E79:G79"/>
    <mergeCell ref="E89:G89"/>
    <mergeCell ref="A85:D85"/>
    <mergeCell ref="A86:D86"/>
    <mergeCell ref="A100:A101"/>
    <mergeCell ref="A83:D83"/>
    <mergeCell ref="A84:D84"/>
    <mergeCell ref="A75:D78"/>
    <mergeCell ref="A79:D79"/>
    <mergeCell ref="B100:B101"/>
    <mergeCell ref="C100:C101"/>
    <mergeCell ref="D100:D101"/>
    <mergeCell ref="A87:D87"/>
    <mergeCell ref="A88:D88"/>
    <mergeCell ref="A89:A90"/>
    <mergeCell ref="B89:B90"/>
    <mergeCell ref="C89:C90"/>
    <mergeCell ref="D89:D90"/>
    <mergeCell ref="C71:G71"/>
    <mergeCell ref="C61:C62"/>
    <mergeCell ref="D61:D62"/>
    <mergeCell ref="E56:G56"/>
    <mergeCell ref="A52:D52"/>
    <mergeCell ref="A53:D53"/>
    <mergeCell ref="A54:D54"/>
    <mergeCell ref="A56:A57"/>
    <mergeCell ref="B56:B57"/>
    <mergeCell ref="C56:C57"/>
    <mergeCell ref="D56:D57"/>
    <mergeCell ref="A47:D48"/>
    <mergeCell ref="C69:G69"/>
    <mergeCell ref="C35:G35"/>
    <mergeCell ref="C21:G21"/>
    <mergeCell ref="C16:G16"/>
    <mergeCell ref="C17:G17"/>
    <mergeCell ref="E47:G47"/>
    <mergeCell ref="A49:D49"/>
    <mergeCell ref="A50:D50"/>
    <mergeCell ref="A51:D51"/>
    <mergeCell ref="F43:G43"/>
    <mergeCell ref="F44:G44"/>
    <mergeCell ref="A45:D45"/>
    <mergeCell ref="E45:G45"/>
    <mergeCell ref="A46:D46"/>
    <mergeCell ref="E46:G46"/>
  </mergeCells>
  <printOptions/>
  <pageMargins left="0.1968503937007874" right="0" top="0" bottom="0" header="0.31496062992125984" footer="0.31496062992125984"/>
  <pageSetup fitToHeight="0" fitToWidth="0"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G97"/>
  <sheetViews>
    <sheetView workbookViewId="0" topLeftCell="A36">
      <selection activeCell="D64" sqref="D64"/>
    </sheetView>
  </sheetViews>
  <sheetFormatPr defaultColWidth="8.8515625" defaultRowHeight="15"/>
  <cols>
    <col min="1" max="1" width="44.00390625" style="1" customWidth="1"/>
    <col min="2" max="2" width="14.28125" style="1" customWidth="1"/>
    <col min="3" max="7" width="20.421875" style="1" customWidth="1"/>
    <col min="8" max="16384" width="8.8515625" style="1" customWidth="1"/>
  </cols>
  <sheetData>
    <row r="1" spans="6:7" ht="15">
      <c r="F1" s="2" t="s">
        <v>44</v>
      </c>
      <c r="G1" s="2"/>
    </row>
    <row r="2" spans="6:7" ht="15">
      <c r="F2" s="2" t="s">
        <v>45</v>
      </c>
      <c r="G2" s="2"/>
    </row>
    <row r="3" spans="4:7" ht="15">
      <c r="D3" s="3"/>
      <c r="E3" s="3"/>
      <c r="F3" s="2" t="s">
        <v>46</v>
      </c>
      <c r="G3" s="3"/>
    </row>
    <row r="4" spans="1:7" ht="15">
      <c r="A4" s="2"/>
      <c r="B4" s="2"/>
      <c r="C4" s="2"/>
      <c r="D4" s="2"/>
      <c r="E4" s="2"/>
      <c r="F4" s="2" t="s">
        <v>68</v>
      </c>
      <c r="G4" s="2"/>
    </row>
    <row r="5" spans="1:7" ht="15">
      <c r="A5" s="2"/>
      <c r="B5" s="2"/>
      <c r="C5" s="2"/>
      <c r="D5" s="2"/>
      <c r="E5" s="2"/>
      <c r="F5" s="2" t="s">
        <v>47</v>
      </c>
      <c r="G5" s="2"/>
    </row>
    <row r="6" spans="1:7" ht="15">
      <c r="A6" s="2"/>
      <c r="B6" s="2"/>
      <c r="C6" s="2"/>
      <c r="D6" s="2"/>
      <c r="E6" s="2"/>
      <c r="F6" s="2"/>
      <c r="G6" s="2"/>
    </row>
    <row r="7" spans="1:7" ht="15">
      <c r="A7" s="2"/>
      <c r="B7" s="2"/>
      <c r="C7" s="2"/>
      <c r="D7" s="2"/>
      <c r="E7" s="2"/>
      <c r="F7" s="2" t="s">
        <v>48</v>
      </c>
      <c r="G7" s="2"/>
    </row>
    <row r="8" spans="1:7" ht="15">
      <c r="A8" s="2"/>
      <c r="B8" s="2"/>
      <c r="C8" s="2"/>
      <c r="D8" s="2"/>
      <c r="E8" s="2"/>
      <c r="F8" s="2" t="s">
        <v>69</v>
      </c>
      <c r="G8" s="2"/>
    </row>
    <row r="9" spans="1:7" ht="15">
      <c r="A9" s="2"/>
      <c r="B9" s="2"/>
      <c r="C9" s="2"/>
      <c r="D9" s="2"/>
      <c r="E9" s="2"/>
      <c r="F9" s="2" t="s">
        <v>70</v>
      </c>
      <c r="G9" s="2"/>
    </row>
    <row r="10" spans="1:7" ht="15">
      <c r="A10" s="2"/>
      <c r="B10" s="2"/>
      <c r="C10" s="2"/>
      <c r="D10" s="2"/>
      <c r="E10" s="2"/>
      <c r="F10" s="21" t="s">
        <v>122</v>
      </c>
      <c r="G10" s="2"/>
    </row>
    <row r="11" spans="1:7" ht="15">
      <c r="A11" s="2"/>
      <c r="B11" s="2"/>
      <c r="C11" s="2"/>
      <c r="D11" s="2"/>
      <c r="E11" s="2"/>
      <c r="F11" s="2"/>
      <c r="G11" s="2"/>
    </row>
    <row r="12" spans="1:7" ht="18.75">
      <c r="A12" s="98" t="s">
        <v>49</v>
      </c>
      <c r="B12" s="98"/>
      <c r="C12" s="98"/>
      <c r="D12" s="98"/>
      <c r="E12" s="98"/>
      <c r="F12" s="98"/>
      <c r="G12" s="98"/>
    </row>
    <row r="13" spans="1:7" ht="18.75">
      <c r="A13" s="98" t="s">
        <v>50</v>
      </c>
      <c r="B13" s="98"/>
      <c r="C13" s="98"/>
      <c r="D13" s="98"/>
      <c r="E13" s="98"/>
      <c r="F13" s="98"/>
      <c r="G13" s="98"/>
    </row>
    <row r="14" spans="1:7" ht="18.75">
      <c r="A14" s="35"/>
      <c r="B14" s="35"/>
      <c r="C14" s="35" t="s">
        <v>111</v>
      </c>
      <c r="E14" s="35"/>
      <c r="F14" s="35"/>
      <c r="G14" s="35"/>
    </row>
    <row r="15" spans="1:7" ht="15">
      <c r="A15" s="100"/>
      <c r="B15" s="100"/>
      <c r="C15" s="100"/>
      <c r="D15" s="100"/>
      <c r="E15" s="100"/>
      <c r="F15" s="100"/>
      <c r="G15" s="100"/>
    </row>
    <row r="16" spans="1:7" s="48" customFormat="1" ht="28.9" customHeight="1">
      <c r="A16" s="24" t="s">
        <v>73</v>
      </c>
      <c r="B16" s="3"/>
      <c r="C16" s="41" t="s">
        <v>63</v>
      </c>
      <c r="D16" s="30"/>
      <c r="E16" s="30"/>
      <c r="F16" s="30"/>
      <c r="G16" s="30"/>
    </row>
    <row r="17" spans="1:7" s="48" customFormat="1" ht="31.9" customHeight="1">
      <c r="A17" s="24" t="s">
        <v>146</v>
      </c>
      <c r="B17" s="38"/>
      <c r="C17" s="71" t="s">
        <v>113</v>
      </c>
      <c r="D17" s="71"/>
      <c r="E17" s="71"/>
      <c r="F17" s="71"/>
      <c r="G17" s="71"/>
    </row>
    <row r="18" spans="1:7" s="51" customFormat="1" ht="132" customHeight="1">
      <c r="A18" s="30" t="s">
        <v>51</v>
      </c>
      <c r="B18" s="36"/>
      <c r="C18" s="71" t="s">
        <v>130</v>
      </c>
      <c r="D18" s="71"/>
      <c r="E18" s="71"/>
      <c r="F18" s="71"/>
      <c r="G18" s="71"/>
    </row>
    <row r="19" spans="1:7" s="48" customFormat="1" ht="15">
      <c r="A19" s="24" t="s">
        <v>52</v>
      </c>
      <c r="B19" s="38"/>
      <c r="C19" s="37"/>
      <c r="D19" s="37"/>
      <c r="E19" s="37"/>
      <c r="F19" s="37"/>
      <c r="G19" s="37"/>
    </row>
    <row r="20" spans="1:7" s="48" customFormat="1" ht="15">
      <c r="A20" s="24" t="s">
        <v>53</v>
      </c>
      <c r="B20" s="38"/>
      <c r="C20" s="37" t="s">
        <v>6</v>
      </c>
      <c r="D20" s="37"/>
      <c r="E20" s="37"/>
      <c r="F20" s="37"/>
      <c r="G20" s="37"/>
    </row>
    <row r="21" spans="1:7" s="48" customFormat="1" ht="31.15" customHeight="1">
      <c r="A21" s="24" t="s">
        <v>54</v>
      </c>
      <c r="B21" s="38"/>
      <c r="C21" s="71" t="s">
        <v>116</v>
      </c>
      <c r="D21" s="71"/>
      <c r="E21" s="71"/>
      <c r="F21" s="71"/>
      <c r="G21" s="71"/>
    </row>
    <row r="22" spans="1:7" s="48" customFormat="1" ht="15">
      <c r="A22" s="24" t="s">
        <v>55</v>
      </c>
      <c r="B22" s="38"/>
      <c r="C22" s="37" t="s">
        <v>10</v>
      </c>
      <c r="D22" s="37"/>
      <c r="E22" s="37"/>
      <c r="F22" s="37"/>
      <c r="G22" s="37"/>
    </row>
    <row r="23" spans="1:7" s="48" customFormat="1" ht="15">
      <c r="A23" s="24" t="s">
        <v>11</v>
      </c>
      <c r="B23" s="38"/>
      <c r="C23" s="37" t="s">
        <v>12</v>
      </c>
      <c r="D23" s="37"/>
      <c r="E23" s="37"/>
      <c r="F23" s="37"/>
      <c r="G23" s="37"/>
    </row>
    <row r="24" spans="1:7" s="48" customFormat="1" ht="28.15" customHeight="1">
      <c r="A24" s="24" t="s">
        <v>56</v>
      </c>
      <c r="B24" s="38"/>
      <c r="C24" s="71" t="s">
        <v>31</v>
      </c>
      <c r="D24" s="71"/>
      <c r="E24" s="71"/>
      <c r="F24" s="71"/>
      <c r="G24" s="37"/>
    </row>
    <row r="25" spans="1:7" s="48" customFormat="1" ht="73.5" customHeight="1">
      <c r="A25" s="24" t="s">
        <v>134</v>
      </c>
      <c r="B25" s="38"/>
      <c r="C25" s="71" t="s">
        <v>123</v>
      </c>
      <c r="D25" s="71"/>
      <c r="E25" s="71"/>
      <c r="F25" s="71"/>
      <c r="G25" s="71"/>
    </row>
    <row r="26" spans="1:7" s="48" customFormat="1" ht="72" customHeight="1">
      <c r="A26" s="24" t="s">
        <v>57</v>
      </c>
      <c r="B26" s="38"/>
      <c r="C26" s="71" t="s">
        <v>131</v>
      </c>
      <c r="D26" s="71"/>
      <c r="E26" s="71"/>
      <c r="F26" s="71"/>
      <c r="G26" s="71"/>
    </row>
    <row r="27" spans="1:7" s="48" customFormat="1" ht="15">
      <c r="A27" s="2"/>
      <c r="B27" s="38"/>
      <c r="C27" s="38"/>
      <c r="D27" s="38"/>
      <c r="E27" s="38"/>
      <c r="F27" s="38"/>
      <c r="G27" s="22"/>
    </row>
    <row r="28" spans="1:7" s="48" customFormat="1" ht="15">
      <c r="A28" s="99" t="s">
        <v>60</v>
      </c>
      <c r="B28" s="99"/>
      <c r="C28" s="99"/>
      <c r="D28" s="99"/>
      <c r="E28" s="99"/>
      <c r="F28" s="99"/>
      <c r="G28" s="99"/>
    </row>
    <row r="29" spans="1:7" s="48" customFormat="1" ht="15.75" customHeight="1">
      <c r="A29" s="86" t="s">
        <v>58</v>
      </c>
      <c r="B29" s="80" t="s">
        <v>145</v>
      </c>
      <c r="C29" s="80" t="s">
        <v>115</v>
      </c>
      <c r="D29" s="80" t="s">
        <v>107</v>
      </c>
      <c r="E29" s="82" t="s">
        <v>108</v>
      </c>
      <c r="F29" s="83"/>
      <c r="G29" s="84"/>
    </row>
    <row r="30" spans="1:7" s="48" customFormat="1" ht="15">
      <c r="A30" s="87"/>
      <c r="B30" s="81"/>
      <c r="C30" s="81"/>
      <c r="D30" s="81"/>
      <c r="E30" s="18" t="s">
        <v>20</v>
      </c>
      <c r="F30" s="18" t="s">
        <v>62</v>
      </c>
      <c r="G30" s="18" t="s">
        <v>119</v>
      </c>
    </row>
    <row r="31" spans="1:7" s="51" customFormat="1" ht="30">
      <c r="A31" s="60" t="s">
        <v>87</v>
      </c>
      <c r="B31" s="39" t="s">
        <v>59</v>
      </c>
      <c r="C31" s="7">
        <f>C65+C97</f>
        <v>264817</v>
      </c>
      <c r="D31" s="7">
        <f>D64+D97</f>
        <v>230790</v>
      </c>
      <c r="E31" s="7">
        <f>E64+E97</f>
        <v>217477</v>
      </c>
      <c r="F31" s="7">
        <f>F64+F97</f>
        <v>217500</v>
      </c>
      <c r="G31" s="7">
        <f>G64+G97</f>
        <v>217500</v>
      </c>
    </row>
    <row r="32" spans="1:7" s="48" customFormat="1" ht="28.5">
      <c r="A32" s="6" t="s">
        <v>61</v>
      </c>
      <c r="B32" s="33" t="s">
        <v>59</v>
      </c>
      <c r="C32" s="11">
        <f>C31</f>
        <v>264817</v>
      </c>
      <c r="D32" s="11">
        <f aca="true" t="shared" si="0" ref="D32:G32">D31</f>
        <v>230790</v>
      </c>
      <c r="E32" s="11">
        <f t="shared" si="0"/>
        <v>217477</v>
      </c>
      <c r="F32" s="11">
        <f t="shared" si="0"/>
        <v>217500</v>
      </c>
      <c r="G32" s="11">
        <f t="shared" si="0"/>
        <v>217500</v>
      </c>
    </row>
    <row r="33" spans="1:7" s="48" customFormat="1" ht="15">
      <c r="A33" s="2"/>
      <c r="B33" s="38"/>
      <c r="C33" s="38"/>
      <c r="D33" s="38"/>
      <c r="E33" s="38"/>
      <c r="F33" s="38"/>
      <c r="G33" s="38"/>
    </row>
    <row r="34" spans="1:7" s="48" customFormat="1" ht="15">
      <c r="A34" s="24" t="s">
        <v>72</v>
      </c>
      <c r="B34" s="3"/>
      <c r="C34" s="40" t="s">
        <v>74</v>
      </c>
      <c r="D34" s="2"/>
      <c r="E34" s="2"/>
      <c r="F34" s="2"/>
      <c r="G34" s="2"/>
    </row>
    <row r="35" spans="1:7" s="48" customFormat="1" ht="15">
      <c r="A35" s="24" t="s">
        <v>52</v>
      </c>
      <c r="B35" s="38"/>
      <c r="C35" s="37"/>
      <c r="D35" s="38"/>
      <c r="E35" s="2"/>
      <c r="F35" s="2"/>
      <c r="G35" s="2"/>
    </row>
    <row r="36" spans="1:7" s="48" customFormat="1" ht="32.45" customHeight="1">
      <c r="A36" s="24" t="s">
        <v>7</v>
      </c>
      <c r="B36" s="38"/>
      <c r="C36" s="71" t="s">
        <v>116</v>
      </c>
      <c r="D36" s="71"/>
      <c r="E36" s="71"/>
      <c r="F36" s="71"/>
      <c r="G36" s="71"/>
    </row>
    <row r="37" spans="1:7" s="48" customFormat="1" ht="15">
      <c r="A37" s="24" t="s">
        <v>11</v>
      </c>
      <c r="B37" s="38"/>
      <c r="C37" s="37" t="s">
        <v>12</v>
      </c>
      <c r="D37" s="38"/>
      <c r="E37" s="2"/>
      <c r="F37" s="2"/>
      <c r="G37" s="2"/>
    </row>
    <row r="38" spans="1:7" s="48" customFormat="1" ht="28.15" customHeight="1">
      <c r="A38" s="24" t="s">
        <v>117</v>
      </c>
      <c r="B38" s="38"/>
      <c r="C38" s="71" t="s">
        <v>124</v>
      </c>
      <c r="D38" s="71"/>
      <c r="E38" s="71"/>
      <c r="F38" s="71"/>
      <c r="G38" s="71"/>
    </row>
    <row r="39" spans="1:7" s="48" customFormat="1" ht="15">
      <c r="A39" s="24"/>
      <c r="B39" s="3"/>
      <c r="C39" s="2"/>
      <c r="D39" s="2"/>
      <c r="E39" s="2"/>
      <c r="F39" s="2"/>
      <c r="G39" s="2"/>
    </row>
    <row r="40" spans="1:7" s="48" customFormat="1" ht="15" hidden="1">
      <c r="A40" s="76" t="s">
        <v>0</v>
      </c>
      <c r="B40" s="76"/>
      <c r="C40" s="76"/>
      <c r="D40" s="76"/>
      <c r="E40" s="77" t="s">
        <v>1</v>
      </c>
      <c r="F40" s="78"/>
      <c r="G40" s="79"/>
    </row>
    <row r="41" spans="1:7" s="48" customFormat="1" ht="15" hidden="1">
      <c r="A41" s="93" t="s">
        <v>2</v>
      </c>
      <c r="B41" s="94"/>
      <c r="C41" s="94"/>
      <c r="D41" s="95"/>
      <c r="E41" s="77" t="s">
        <v>3</v>
      </c>
      <c r="F41" s="78"/>
      <c r="G41" s="79"/>
    </row>
    <row r="42" spans="1:7" s="48" customFormat="1" ht="45" hidden="1">
      <c r="A42" s="65" t="s">
        <v>4</v>
      </c>
      <c r="B42" s="66"/>
      <c r="C42" s="66"/>
      <c r="D42" s="67"/>
      <c r="E42" s="12" t="s">
        <v>5</v>
      </c>
      <c r="F42" s="74" t="s">
        <v>6</v>
      </c>
      <c r="G42" s="75"/>
    </row>
    <row r="43" spans="1:7" s="48" customFormat="1" ht="30" hidden="1">
      <c r="A43" s="90"/>
      <c r="B43" s="91"/>
      <c r="C43" s="91"/>
      <c r="D43" s="92"/>
      <c r="E43" s="12" t="s">
        <v>7</v>
      </c>
      <c r="F43" s="96" t="s">
        <v>8</v>
      </c>
      <c r="G43" s="97"/>
    </row>
    <row r="44" spans="1:7" s="48" customFormat="1" ht="30" hidden="1">
      <c r="A44" s="90"/>
      <c r="B44" s="91"/>
      <c r="C44" s="91"/>
      <c r="D44" s="92"/>
      <c r="E44" s="12" t="s">
        <v>9</v>
      </c>
      <c r="F44" s="74" t="s">
        <v>10</v>
      </c>
      <c r="G44" s="75"/>
    </row>
    <row r="45" spans="1:7" s="48" customFormat="1" ht="15" hidden="1">
      <c r="A45" s="68"/>
      <c r="B45" s="69"/>
      <c r="C45" s="69"/>
      <c r="D45" s="70"/>
      <c r="E45" s="12" t="s">
        <v>11</v>
      </c>
      <c r="F45" s="74" t="s">
        <v>12</v>
      </c>
      <c r="G45" s="75"/>
    </row>
    <row r="46" spans="1:7" s="48" customFormat="1" ht="15" hidden="1">
      <c r="A46" s="76" t="s">
        <v>13</v>
      </c>
      <c r="B46" s="76"/>
      <c r="C46" s="76"/>
      <c r="D46" s="76"/>
      <c r="E46" s="77" t="s">
        <v>42</v>
      </c>
      <c r="F46" s="78"/>
      <c r="G46" s="79"/>
    </row>
    <row r="47" spans="1:7" s="48" customFormat="1" ht="15" hidden="1">
      <c r="A47" s="76" t="s">
        <v>14</v>
      </c>
      <c r="B47" s="76"/>
      <c r="C47" s="76"/>
      <c r="D47" s="76"/>
      <c r="E47" s="77" t="s">
        <v>15</v>
      </c>
      <c r="F47" s="78"/>
      <c r="G47" s="79"/>
    </row>
    <row r="48" spans="1:7" s="48" customFormat="1" ht="15" hidden="1">
      <c r="A48" s="65" t="s">
        <v>16</v>
      </c>
      <c r="B48" s="66"/>
      <c r="C48" s="66"/>
      <c r="D48" s="67"/>
      <c r="E48" s="72" t="s">
        <v>17</v>
      </c>
      <c r="F48" s="72"/>
      <c r="G48" s="72"/>
    </row>
    <row r="49" spans="1:7" s="48" customFormat="1" ht="15" hidden="1">
      <c r="A49" s="68"/>
      <c r="B49" s="69"/>
      <c r="C49" s="69"/>
      <c r="D49" s="70"/>
      <c r="E49" s="33" t="s">
        <v>18</v>
      </c>
      <c r="F49" s="33" t="s">
        <v>19</v>
      </c>
      <c r="G49" s="33" t="s">
        <v>20</v>
      </c>
    </row>
    <row r="50" spans="1:7" s="48" customFormat="1" ht="15" hidden="1">
      <c r="A50" s="73" t="s">
        <v>21</v>
      </c>
      <c r="B50" s="73"/>
      <c r="C50" s="73"/>
      <c r="D50" s="73"/>
      <c r="E50" s="39" t="s">
        <v>22</v>
      </c>
      <c r="F50" s="39" t="s">
        <v>22</v>
      </c>
      <c r="G50" s="39" t="s">
        <v>22</v>
      </c>
    </row>
    <row r="51" spans="1:7" s="48" customFormat="1" ht="15" hidden="1">
      <c r="A51" s="73" t="s">
        <v>23</v>
      </c>
      <c r="B51" s="73"/>
      <c r="C51" s="73"/>
      <c r="D51" s="73"/>
      <c r="E51" s="39" t="s">
        <v>22</v>
      </c>
      <c r="F51" s="39" t="s">
        <v>22</v>
      </c>
      <c r="G51" s="39" t="s">
        <v>22</v>
      </c>
    </row>
    <row r="52" spans="1:7" s="48" customFormat="1" ht="15" hidden="1">
      <c r="A52" s="73" t="s">
        <v>24</v>
      </c>
      <c r="B52" s="73"/>
      <c r="C52" s="73"/>
      <c r="D52" s="73"/>
      <c r="E52" s="39" t="s">
        <v>22</v>
      </c>
      <c r="F52" s="39" t="s">
        <v>22</v>
      </c>
      <c r="G52" s="39" t="s">
        <v>22</v>
      </c>
    </row>
    <row r="53" spans="1:7" s="48" customFormat="1" ht="15" hidden="1">
      <c r="A53" s="73" t="s">
        <v>25</v>
      </c>
      <c r="B53" s="73"/>
      <c r="C53" s="73"/>
      <c r="D53" s="73"/>
      <c r="E53" s="39" t="s">
        <v>22</v>
      </c>
      <c r="F53" s="39" t="s">
        <v>22</v>
      </c>
      <c r="G53" s="39" t="s">
        <v>22</v>
      </c>
    </row>
    <row r="54" spans="1:7" s="48" customFormat="1" ht="15" hidden="1">
      <c r="A54" s="73" t="s">
        <v>26</v>
      </c>
      <c r="B54" s="73"/>
      <c r="C54" s="73"/>
      <c r="D54" s="73"/>
      <c r="E54" s="39" t="s">
        <v>22</v>
      </c>
      <c r="F54" s="39" t="s">
        <v>22</v>
      </c>
      <c r="G54" s="39" t="s">
        <v>22</v>
      </c>
    </row>
    <row r="55" spans="1:7" s="48" customFormat="1" ht="15" hidden="1">
      <c r="A55" s="85">
        <v>1</v>
      </c>
      <c r="B55" s="85"/>
      <c r="C55" s="85"/>
      <c r="D55" s="85"/>
      <c r="E55" s="34">
        <v>2</v>
      </c>
      <c r="F55" s="34">
        <v>3</v>
      </c>
      <c r="G55" s="34">
        <v>4</v>
      </c>
    </row>
    <row r="56" spans="1:7" s="48" customFormat="1" ht="15" hidden="1">
      <c r="A56" s="34"/>
      <c r="B56" s="34"/>
      <c r="C56" s="27"/>
      <c r="D56" s="34"/>
      <c r="E56" s="34"/>
      <c r="F56" s="34"/>
      <c r="G56" s="34"/>
    </row>
    <row r="57" spans="1:7" s="48" customFormat="1" ht="15.75" customHeight="1">
      <c r="A57" s="86" t="s">
        <v>27</v>
      </c>
      <c r="B57" s="80" t="s">
        <v>145</v>
      </c>
      <c r="C57" s="80" t="s">
        <v>115</v>
      </c>
      <c r="D57" s="80" t="s">
        <v>107</v>
      </c>
      <c r="E57" s="82" t="s">
        <v>108</v>
      </c>
      <c r="F57" s="83"/>
      <c r="G57" s="84"/>
    </row>
    <row r="58" spans="1:7" s="48" customFormat="1" ht="15">
      <c r="A58" s="87"/>
      <c r="B58" s="81"/>
      <c r="C58" s="81"/>
      <c r="D58" s="81"/>
      <c r="E58" s="18" t="s">
        <v>20</v>
      </c>
      <c r="F58" s="18" t="s">
        <v>62</v>
      </c>
      <c r="G58" s="18" t="s">
        <v>119</v>
      </c>
    </row>
    <row r="59" spans="1:7" s="48" customFormat="1" ht="15" hidden="1">
      <c r="A59" s="34">
        <v>1</v>
      </c>
      <c r="B59" s="34">
        <v>2</v>
      </c>
      <c r="C59" s="34">
        <v>3</v>
      </c>
      <c r="D59" s="34">
        <v>4</v>
      </c>
      <c r="E59" s="34">
        <v>5</v>
      </c>
      <c r="F59" s="34">
        <v>6</v>
      </c>
      <c r="G59" s="34">
        <v>7</v>
      </c>
    </row>
    <row r="60" spans="1:7" s="48" customFormat="1" ht="30">
      <c r="A60" s="5" t="s">
        <v>143</v>
      </c>
      <c r="B60" s="34" t="s">
        <v>32</v>
      </c>
      <c r="C60" s="34">
        <v>27</v>
      </c>
      <c r="D60" s="34">
        <v>30</v>
      </c>
      <c r="E60" s="34">
        <v>0</v>
      </c>
      <c r="F60" s="34">
        <v>0</v>
      </c>
      <c r="G60" s="34">
        <v>0</v>
      </c>
    </row>
    <row r="61" spans="1:7" s="48" customFormat="1" ht="15">
      <c r="A61" s="10"/>
      <c r="B61" s="9"/>
      <c r="C61" s="29"/>
      <c r="D61" s="29"/>
      <c r="E61" s="29"/>
      <c r="F61" s="29"/>
      <c r="G61" s="29"/>
    </row>
    <row r="62" spans="1:7" s="48" customFormat="1" ht="15.75" customHeight="1">
      <c r="A62" s="86" t="s">
        <v>78</v>
      </c>
      <c r="B62" s="72" t="s">
        <v>106</v>
      </c>
      <c r="C62" s="80" t="s">
        <v>115</v>
      </c>
      <c r="D62" s="72" t="s">
        <v>107</v>
      </c>
      <c r="E62" s="101" t="s">
        <v>108</v>
      </c>
      <c r="F62" s="101"/>
      <c r="G62" s="101"/>
    </row>
    <row r="63" spans="1:7" s="48" customFormat="1" ht="15.75" customHeight="1">
      <c r="A63" s="87"/>
      <c r="B63" s="72"/>
      <c r="C63" s="81"/>
      <c r="D63" s="72"/>
      <c r="E63" s="18" t="s">
        <v>20</v>
      </c>
      <c r="F63" s="18" t="s">
        <v>62</v>
      </c>
      <c r="G63" s="18" t="s">
        <v>119</v>
      </c>
    </row>
    <row r="64" spans="1:7" s="48" customFormat="1" ht="30" customHeight="1">
      <c r="A64" s="5" t="s">
        <v>127</v>
      </c>
      <c r="B64" s="39" t="s">
        <v>59</v>
      </c>
      <c r="C64" s="34">
        <v>811</v>
      </c>
      <c r="D64" s="34">
        <v>7858</v>
      </c>
      <c r="E64" s="34">
        <v>0</v>
      </c>
      <c r="F64" s="34">
        <v>0</v>
      </c>
      <c r="G64" s="34">
        <v>0</v>
      </c>
    </row>
    <row r="65" spans="1:7" s="48" customFormat="1" ht="30" customHeight="1">
      <c r="A65" s="4" t="s">
        <v>77</v>
      </c>
      <c r="B65" s="33" t="s">
        <v>59</v>
      </c>
      <c r="C65" s="18">
        <f>C64</f>
        <v>811</v>
      </c>
      <c r="D65" s="18">
        <f aca="true" t="shared" si="1" ref="D65:G65">D64</f>
        <v>7858</v>
      </c>
      <c r="E65" s="18">
        <f t="shared" si="1"/>
        <v>0</v>
      </c>
      <c r="F65" s="18">
        <f t="shared" si="1"/>
        <v>0</v>
      </c>
      <c r="G65" s="18">
        <f t="shared" si="1"/>
        <v>0</v>
      </c>
    </row>
    <row r="66" spans="1:7" s="48" customFormat="1" ht="15">
      <c r="A66" s="25"/>
      <c r="B66" s="26"/>
      <c r="C66" s="26"/>
      <c r="D66" s="26"/>
      <c r="E66" s="26"/>
      <c r="F66" s="26"/>
      <c r="G66" s="26"/>
    </row>
    <row r="67" spans="1:7" s="48" customFormat="1" ht="15">
      <c r="A67" s="24" t="s">
        <v>72</v>
      </c>
      <c r="B67" s="3"/>
      <c r="C67" s="40" t="s">
        <v>75</v>
      </c>
      <c r="D67" s="2"/>
      <c r="E67" s="2"/>
      <c r="F67" s="2"/>
      <c r="G67" s="2"/>
    </row>
    <row r="68" spans="1:7" s="48" customFormat="1" ht="15">
      <c r="A68" s="24" t="s">
        <v>52</v>
      </c>
      <c r="B68" s="38"/>
      <c r="C68" s="37"/>
      <c r="D68" s="38"/>
      <c r="E68" s="2"/>
      <c r="F68" s="2"/>
      <c r="G68" s="2"/>
    </row>
    <row r="69" spans="1:7" s="48" customFormat="1" ht="39.6" customHeight="1">
      <c r="A69" s="24" t="s">
        <v>7</v>
      </c>
      <c r="B69" s="38"/>
      <c r="C69" s="71" t="s">
        <v>116</v>
      </c>
      <c r="D69" s="71"/>
      <c r="E69" s="71"/>
      <c r="F69" s="71"/>
      <c r="G69" s="71"/>
    </row>
    <row r="70" spans="1:7" s="48" customFormat="1" ht="15">
      <c r="A70" s="24" t="s">
        <v>11</v>
      </c>
      <c r="B70" s="38"/>
      <c r="C70" s="37" t="s">
        <v>12</v>
      </c>
      <c r="D70" s="38"/>
      <c r="E70" s="2"/>
      <c r="F70" s="2"/>
      <c r="G70" s="2"/>
    </row>
    <row r="71" spans="1:7" s="48" customFormat="1" ht="88.9" customHeight="1">
      <c r="A71" s="24" t="s">
        <v>57</v>
      </c>
      <c r="B71" s="38"/>
      <c r="C71" s="71" t="s">
        <v>129</v>
      </c>
      <c r="D71" s="71"/>
      <c r="E71" s="71"/>
      <c r="F71" s="71"/>
      <c r="G71" s="71"/>
    </row>
    <row r="72" spans="1:7" s="48" customFormat="1" ht="13.5" customHeight="1">
      <c r="A72" s="2"/>
      <c r="B72" s="3"/>
      <c r="C72" s="2"/>
      <c r="D72" s="2"/>
      <c r="E72" s="2"/>
      <c r="F72" s="2"/>
      <c r="G72" s="2"/>
    </row>
    <row r="73" spans="1:7" s="48" customFormat="1" ht="111.75" customHeight="1" hidden="1">
      <c r="A73" s="76" t="s">
        <v>0</v>
      </c>
      <c r="B73" s="76"/>
      <c r="C73" s="76"/>
      <c r="D73" s="76"/>
      <c r="E73" s="77" t="s">
        <v>1</v>
      </c>
      <c r="F73" s="78"/>
      <c r="G73" s="79"/>
    </row>
    <row r="74" spans="1:7" s="48" customFormat="1" ht="93" customHeight="1" hidden="1">
      <c r="A74" s="93" t="s">
        <v>2</v>
      </c>
      <c r="B74" s="94"/>
      <c r="C74" s="94"/>
      <c r="D74" s="95"/>
      <c r="E74" s="77" t="s">
        <v>3</v>
      </c>
      <c r="F74" s="78"/>
      <c r="G74" s="79"/>
    </row>
    <row r="75" spans="1:7" s="48" customFormat="1" ht="15" customHeight="1" hidden="1">
      <c r="A75" s="65" t="s">
        <v>4</v>
      </c>
      <c r="B75" s="66"/>
      <c r="C75" s="66"/>
      <c r="D75" s="67"/>
      <c r="E75" s="12" t="s">
        <v>5</v>
      </c>
      <c r="F75" s="74" t="s">
        <v>6</v>
      </c>
      <c r="G75" s="75"/>
    </row>
    <row r="76" spans="1:7" s="48" customFormat="1" ht="49.5" customHeight="1" hidden="1">
      <c r="A76" s="90"/>
      <c r="B76" s="91"/>
      <c r="C76" s="91"/>
      <c r="D76" s="92"/>
      <c r="E76" s="12" t="s">
        <v>7</v>
      </c>
      <c r="F76" s="96" t="s">
        <v>8</v>
      </c>
      <c r="G76" s="97"/>
    </row>
    <row r="77" spans="1:7" s="48" customFormat="1" ht="15" customHeight="1" hidden="1">
      <c r="A77" s="90"/>
      <c r="B77" s="91"/>
      <c r="C77" s="91"/>
      <c r="D77" s="92"/>
      <c r="E77" s="12" t="s">
        <v>9</v>
      </c>
      <c r="F77" s="74" t="s">
        <v>10</v>
      </c>
      <c r="G77" s="75"/>
    </row>
    <row r="78" spans="1:7" s="48" customFormat="1" ht="15" hidden="1">
      <c r="A78" s="68"/>
      <c r="B78" s="69"/>
      <c r="C78" s="69"/>
      <c r="D78" s="70"/>
      <c r="E78" s="12" t="s">
        <v>11</v>
      </c>
      <c r="F78" s="74" t="s">
        <v>12</v>
      </c>
      <c r="G78" s="75"/>
    </row>
    <row r="79" spans="1:7" s="48" customFormat="1" ht="33" customHeight="1" hidden="1">
      <c r="A79" s="76" t="s">
        <v>13</v>
      </c>
      <c r="B79" s="76"/>
      <c r="C79" s="76"/>
      <c r="D79" s="76"/>
      <c r="E79" s="77" t="s">
        <v>42</v>
      </c>
      <c r="F79" s="78"/>
      <c r="G79" s="79"/>
    </row>
    <row r="80" spans="1:7" s="48" customFormat="1" ht="83.25" customHeight="1" hidden="1">
      <c r="A80" s="76" t="s">
        <v>14</v>
      </c>
      <c r="B80" s="76"/>
      <c r="C80" s="76"/>
      <c r="D80" s="76"/>
      <c r="E80" s="77" t="s">
        <v>15</v>
      </c>
      <c r="F80" s="78"/>
      <c r="G80" s="79"/>
    </row>
    <row r="81" spans="1:7" s="48" customFormat="1" ht="15" hidden="1">
      <c r="A81" s="65" t="s">
        <v>16</v>
      </c>
      <c r="B81" s="66"/>
      <c r="C81" s="66"/>
      <c r="D81" s="67"/>
      <c r="E81" s="72" t="s">
        <v>17</v>
      </c>
      <c r="F81" s="72"/>
      <c r="G81" s="72"/>
    </row>
    <row r="82" spans="1:7" s="48" customFormat="1" ht="15" hidden="1">
      <c r="A82" s="68"/>
      <c r="B82" s="69"/>
      <c r="C82" s="69"/>
      <c r="D82" s="70"/>
      <c r="E82" s="33" t="s">
        <v>18</v>
      </c>
      <c r="F82" s="33" t="s">
        <v>19</v>
      </c>
      <c r="G82" s="33" t="s">
        <v>20</v>
      </c>
    </row>
    <row r="83" spans="1:7" s="48" customFormat="1" ht="15" hidden="1">
      <c r="A83" s="73" t="s">
        <v>21</v>
      </c>
      <c r="B83" s="73"/>
      <c r="C83" s="73"/>
      <c r="D83" s="73"/>
      <c r="E83" s="39" t="s">
        <v>22</v>
      </c>
      <c r="F83" s="39" t="s">
        <v>22</v>
      </c>
      <c r="G83" s="39" t="s">
        <v>22</v>
      </c>
    </row>
    <row r="84" spans="1:7" s="48" customFormat="1" ht="15" hidden="1">
      <c r="A84" s="73" t="s">
        <v>23</v>
      </c>
      <c r="B84" s="73"/>
      <c r="C84" s="73"/>
      <c r="D84" s="73"/>
      <c r="E84" s="39" t="s">
        <v>22</v>
      </c>
      <c r="F84" s="39" t="s">
        <v>22</v>
      </c>
      <c r="G84" s="39" t="s">
        <v>22</v>
      </c>
    </row>
    <row r="85" spans="1:7" s="48" customFormat="1" ht="15" hidden="1">
      <c r="A85" s="73" t="s">
        <v>24</v>
      </c>
      <c r="B85" s="73"/>
      <c r="C85" s="73"/>
      <c r="D85" s="73"/>
      <c r="E85" s="39" t="s">
        <v>22</v>
      </c>
      <c r="F85" s="39" t="s">
        <v>22</v>
      </c>
      <c r="G85" s="39" t="s">
        <v>22</v>
      </c>
    </row>
    <row r="86" spans="1:7" s="48" customFormat="1" ht="15" hidden="1">
      <c r="A86" s="73" t="s">
        <v>25</v>
      </c>
      <c r="B86" s="73"/>
      <c r="C86" s="73"/>
      <c r="D86" s="73"/>
      <c r="E86" s="39" t="s">
        <v>22</v>
      </c>
      <c r="F86" s="39" t="s">
        <v>22</v>
      </c>
      <c r="G86" s="39" t="s">
        <v>22</v>
      </c>
    </row>
    <row r="87" spans="1:7" s="48" customFormat="1" ht="15" hidden="1">
      <c r="A87" s="73" t="s">
        <v>26</v>
      </c>
      <c r="B87" s="73"/>
      <c r="C87" s="73"/>
      <c r="D87" s="73"/>
      <c r="E87" s="39" t="s">
        <v>22</v>
      </c>
      <c r="F87" s="39" t="s">
        <v>22</v>
      </c>
      <c r="G87" s="39" t="s">
        <v>22</v>
      </c>
    </row>
    <row r="88" spans="1:7" s="48" customFormat="1" ht="15" hidden="1">
      <c r="A88" s="85">
        <v>1</v>
      </c>
      <c r="B88" s="85"/>
      <c r="C88" s="85"/>
      <c r="D88" s="85"/>
      <c r="E88" s="34">
        <v>2</v>
      </c>
      <c r="F88" s="34">
        <v>3</v>
      </c>
      <c r="G88" s="34">
        <v>4</v>
      </c>
    </row>
    <row r="89" spans="1:7" s="48" customFormat="1" ht="19.5" customHeight="1">
      <c r="A89" s="86" t="s">
        <v>27</v>
      </c>
      <c r="B89" s="72" t="s">
        <v>106</v>
      </c>
      <c r="C89" s="80" t="s">
        <v>115</v>
      </c>
      <c r="D89" s="72" t="s">
        <v>107</v>
      </c>
      <c r="E89" s="101" t="s">
        <v>108</v>
      </c>
      <c r="F89" s="101"/>
      <c r="G89" s="101"/>
    </row>
    <row r="90" spans="1:7" s="48" customFormat="1" ht="19.5" customHeight="1">
      <c r="A90" s="87"/>
      <c r="B90" s="72"/>
      <c r="C90" s="81"/>
      <c r="D90" s="72"/>
      <c r="E90" s="18" t="s">
        <v>20</v>
      </c>
      <c r="F90" s="18" t="s">
        <v>62</v>
      </c>
      <c r="G90" s="18" t="s">
        <v>119</v>
      </c>
    </row>
    <row r="91" spans="1:7" s="48" customFormat="1" ht="15" hidden="1">
      <c r="A91" s="34">
        <v>1</v>
      </c>
      <c r="B91" s="34">
        <v>2</v>
      </c>
      <c r="C91" s="34">
        <v>3</v>
      </c>
      <c r="D91" s="34">
        <v>4</v>
      </c>
      <c r="E91" s="34">
        <v>5</v>
      </c>
      <c r="F91" s="34">
        <v>6</v>
      </c>
      <c r="G91" s="34">
        <v>7</v>
      </c>
    </row>
    <row r="92" spans="1:7" s="52" customFormat="1" ht="30">
      <c r="A92" s="12" t="s">
        <v>85</v>
      </c>
      <c r="B92" s="19" t="s">
        <v>35</v>
      </c>
      <c r="C92" s="20">
        <v>125</v>
      </c>
      <c r="D92" s="20">
        <v>126</v>
      </c>
      <c r="E92" s="20">
        <v>126</v>
      </c>
      <c r="F92" s="20">
        <v>126</v>
      </c>
      <c r="G92" s="20">
        <v>126</v>
      </c>
    </row>
    <row r="93" spans="1:7" s="48" customFormat="1" ht="30.75" customHeight="1">
      <c r="A93" s="12" t="s">
        <v>86</v>
      </c>
      <c r="B93" s="19" t="s">
        <v>35</v>
      </c>
      <c r="C93" s="34">
        <v>7</v>
      </c>
      <c r="D93" s="34">
        <v>7</v>
      </c>
      <c r="E93" s="34">
        <v>7</v>
      </c>
      <c r="F93" s="34">
        <v>7</v>
      </c>
      <c r="G93" s="34">
        <v>7</v>
      </c>
    </row>
    <row r="94" spans="1:7" s="48" customFormat="1" ht="15.75" customHeight="1">
      <c r="A94" s="102" t="s">
        <v>78</v>
      </c>
      <c r="B94" s="72" t="s">
        <v>106</v>
      </c>
      <c r="C94" s="80" t="s">
        <v>115</v>
      </c>
      <c r="D94" s="72" t="s">
        <v>107</v>
      </c>
      <c r="E94" s="101" t="s">
        <v>108</v>
      </c>
      <c r="F94" s="101"/>
      <c r="G94" s="101"/>
    </row>
    <row r="95" spans="1:7" s="48" customFormat="1" ht="15">
      <c r="A95" s="103"/>
      <c r="B95" s="72"/>
      <c r="C95" s="81"/>
      <c r="D95" s="72"/>
      <c r="E95" s="18" t="s">
        <v>20</v>
      </c>
      <c r="F95" s="18" t="s">
        <v>62</v>
      </c>
      <c r="G95" s="18" t="s">
        <v>119</v>
      </c>
    </row>
    <row r="96" spans="1:7" s="48" customFormat="1" ht="20.25" customHeight="1">
      <c r="A96" s="43" t="s">
        <v>128</v>
      </c>
      <c r="B96" s="39" t="s">
        <v>59</v>
      </c>
      <c r="C96" s="28">
        <v>264006</v>
      </c>
      <c r="D96" s="39">
        <v>222932</v>
      </c>
      <c r="E96" s="34">
        <v>217477</v>
      </c>
      <c r="F96" s="34">
        <v>217500</v>
      </c>
      <c r="G96" s="34">
        <v>217500</v>
      </c>
    </row>
    <row r="97" spans="1:7" s="48" customFormat="1" ht="35.25" customHeight="1">
      <c r="A97" s="44" t="s">
        <v>77</v>
      </c>
      <c r="B97" s="33" t="s">
        <v>59</v>
      </c>
      <c r="C97" s="18">
        <f>C96</f>
        <v>264006</v>
      </c>
      <c r="D97" s="18">
        <f aca="true" t="shared" si="2" ref="D97:G97">D96</f>
        <v>222932</v>
      </c>
      <c r="E97" s="18">
        <f t="shared" si="2"/>
        <v>217477</v>
      </c>
      <c r="F97" s="18">
        <f t="shared" si="2"/>
        <v>217500</v>
      </c>
      <c r="G97" s="18">
        <f t="shared" si="2"/>
        <v>217500</v>
      </c>
    </row>
  </sheetData>
  <mergeCells count="81">
    <mergeCell ref="C26:G26"/>
    <mergeCell ref="C25:G25"/>
    <mergeCell ref="A12:G12"/>
    <mergeCell ref="A13:G13"/>
    <mergeCell ref="A15:G15"/>
    <mergeCell ref="C18:G18"/>
    <mergeCell ref="C24:F24"/>
    <mergeCell ref="A28:G28"/>
    <mergeCell ref="A29:A30"/>
    <mergeCell ref="B29:B30"/>
    <mergeCell ref="C29:C30"/>
    <mergeCell ref="D29:D30"/>
    <mergeCell ref="E29:G29"/>
    <mergeCell ref="A42:D45"/>
    <mergeCell ref="F42:G42"/>
    <mergeCell ref="F43:G43"/>
    <mergeCell ref="F44:G44"/>
    <mergeCell ref="F45:G45"/>
    <mergeCell ref="C38:G38"/>
    <mergeCell ref="A40:D40"/>
    <mergeCell ref="E40:G40"/>
    <mergeCell ref="A41:D41"/>
    <mergeCell ref="E41:G41"/>
    <mergeCell ref="A55:D55"/>
    <mergeCell ref="A46:D46"/>
    <mergeCell ref="E46:G46"/>
    <mergeCell ref="A47:D47"/>
    <mergeCell ref="E47:G47"/>
    <mergeCell ref="A48:D49"/>
    <mergeCell ref="E48:G48"/>
    <mergeCell ref="A50:D50"/>
    <mergeCell ref="A51:D51"/>
    <mergeCell ref="A52:D52"/>
    <mergeCell ref="A53:D53"/>
    <mergeCell ref="A54:D54"/>
    <mergeCell ref="A62:A63"/>
    <mergeCell ref="B62:B63"/>
    <mergeCell ref="C62:C63"/>
    <mergeCell ref="D62:D63"/>
    <mergeCell ref="E62:G62"/>
    <mergeCell ref="A57:A58"/>
    <mergeCell ref="B57:B58"/>
    <mergeCell ref="C57:C58"/>
    <mergeCell ref="D57:D58"/>
    <mergeCell ref="E57:G57"/>
    <mergeCell ref="A75:D78"/>
    <mergeCell ref="F75:G75"/>
    <mergeCell ref="F76:G76"/>
    <mergeCell ref="F77:G77"/>
    <mergeCell ref="F78:G78"/>
    <mergeCell ref="C71:G71"/>
    <mergeCell ref="A73:D73"/>
    <mergeCell ref="E73:G73"/>
    <mergeCell ref="A74:D74"/>
    <mergeCell ref="E74:G74"/>
    <mergeCell ref="E79:G79"/>
    <mergeCell ref="A80:D80"/>
    <mergeCell ref="E80:G80"/>
    <mergeCell ref="A81:D82"/>
    <mergeCell ref="E81:G81"/>
    <mergeCell ref="A94:A95"/>
    <mergeCell ref="B94:B95"/>
    <mergeCell ref="C94:C95"/>
    <mergeCell ref="D94:D95"/>
    <mergeCell ref="E94:G94"/>
    <mergeCell ref="C69:G69"/>
    <mergeCell ref="C36:G36"/>
    <mergeCell ref="C21:G21"/>
    <mergeCell ref="C17:G17"/>
    <mergeCell ref="A89:A90"/>
    <mergeCell ref="B89:B90"/>
    <mergeCell ref="C89:C90"/>
    <mergeCell ref="D89:D90"/>
    <mergeCell ref="E89:G89"/>
    <mergeCell ref="A83:D83"/>
    <mergeCell ref="A84:D84"/>
    <mergeCell ref="A85:D85"/>
    <mergeCell ref="A86:D86"/>
    <mergeCell ref="A87:D87"/>
    <mergeCell ref="A88:D88"/>
    <mergeCell ref="A79:D79"/>
  </mergeCells>
  <printOptions/>
  <pageMargins left="0.1968503937007874" right="0" top="0" bottom="0" header="0.31496062992125984" footer="0.31496062992125984"/>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101"/>
  <sheetViews>
    <sheetView workbookViewId="0" topLeftCell="A33">
      <selection activeCell="A100" sqref="A100:XFD100"/>
    </sheetView>
  </sheetViews>
  <sheetFormatPr defaultColWidth="8.8515625" defaultRowHeight="15"/>
  <cols>
    <col min="1" max="1" width="46.28125" style="1" customWidth="1"/>
    <col min="2" max="2" width="14.28125" style="1" customWidth="1"/>
    <col min="3" max="7" width="20.140625" style="1" customWidth="1"/>
    <col min="8" max="16384" width="8.8515625" style="1" customWidth="1"/>
  </cols>
  <sheetData>
    <row r="1" spans="6:7" ht="15">
      <c r="F1" s="2" t="s">
        <v>44</v>
      </c>
      <c r="G1" s="2"/>
    </row>
    <row r="2" spans="6:7" ht="15">
      <c r="F2" s="2" t="s">
        <v>45</v>
      </c>
      <c r="G2" s="2"/>
    </row>
    <row r="3" spans="4:7" ht="15">
      <c r="D3" s="3"/>
      <c r="E3" s="3"/>
      <c r="F3" s="2" t="s">
        <v>46</v>
      </c>
      <c r="G3" s="3"/>
    </row>
    <row r="4" spans="1:7" ht="15">
      <c r="A4" s="2"/>
      <c r="B4" s="2"/>
      <c r="C4" s="2"/>
      <c r="D4" s="2"/>
      <c r="E4" s="2"/>
      <c r="F4" s="2" t="s">
        <v>68</v>
      </c>
      <c r="G4" s="2"/>
    </row>
    <row r="5" spans="1:7" ht="15">
      <c r="A5" s="2"/>
      <c r="B5" s="2"/>
      <c r="C5" s="2"/>
      <c r="D5" s="2"/>
      <c r="E5" s="2"/>
      <c r="F5" s="2" t="s">
        <v>47</v>
      </c>
      <c r="G5" s="2"/>
    </row>
    <row r="6" spans="1:7" ht="15">
      <c r="A6" s="2"/>
      <c r="B6" s="2"/>
      <c r="C6" s="2"/>
      <c r="D6" s="2"/>
      <c r="E6" s="2"/>
      <c r="F6" s="2"/>
      <c r="G6" s="2"/>
    </row>
    <row r="7" spans="1:7" ht="15">
      <c r="A7" s="2"/>
      <c r="B7" s="2"/>
      <c r="C7" s="2"/>
      <c r="D7" s="2"/>
      <c r="E7" s="2"/>
      <c r="F7" s="2" t="s">
        <v>48</v>
      </c>
      <c r="G7" s="2"/>
    </row>
    <row r="8" spans="1:7" ht="15">
      <c r="A8" s="2"/>
      <c r="B8" s="2"/>
      <c r="C8" s="2"/>
      <c r="D8" s="2"/>
      <c r="E8" s="2"/>
      <c r="F8" s="2" t="s">
        <v>69</v>
      </c>
      <c r="G8" s="2"/>
    </row>
    <row r="9" spans="1:7" ht="15">
      <c r="A9" s="2"/>
      <c r="B9" s="2"/>
      <c r="C9" s="2"/>
      <c r="D9" s="2"/>
      <c r="E9" s="2"/>
      <c r="F9" s="2" t="s">
        <v>70</v>
      </c>
      <c r="G9" s="2"/>
    </row>
    <row r="10" spans="1:7" ht="15">
      <c r="A10" s="2"/>
      <c r="B10" s="2"/>
      <c r="C10" s="2"/>
      <c r="D10" s="2"/>
      <c r="E10" s="2"/>
      <c r="F10" s="21" t="s">
        <v>122</v>
      </c>
      <c r="G10" s="2"/>
    </row>
    <row r="11" spans="1:7" ht="15">
      <c r="A11" s="2"/>
      <c r="B11" s="2"/>
      <c r="C11" s="2"/>
      <c r="D11" s="2"/>
      <c r="E11" s="2"/>
      <c r="F11" s="2"/>
      <c r="G11" s="2"/>
    </row>
    <row r="12" spans="1:7" ht="18.75">
      <c r="A12" s="98" t="s">
        <v>49</v>
      </c>
      <c r="B12" s="98"/>
      <c r="C12" s="98"/>
      <c r="D12" s="98"/>
      <c r="E12" s="98"/>
      <c r="F12" s="98"/>
      <c r="G12" s="98"/>
    </row>
    <row r="13" spans="1:7" ht="18.75">
      <c r="A13" s="98" t="s">
        <v>50</v>
      </c>
      <c r="B13" s="98"/>
      <c r="C13" s="98"/>
      <c r="D13" s="98"/>
      <c r="E13" s="98"/>
      <c r="F13" s="98"/>
      <c r="G13" s="98"/>
    </row>
    <row r="14" spans="1:7" ht="18.75">
      <c r="A14" s="35"/>
      <c r="B14" s="35"/>
      <c r="C14" s="35" t="s">
        <v>111</v>
      </c>
      <c r="E14" s="35"/>
      <c r="F14" s="35"/>
      <c r="G14" s="35"/>
    </row>
    <row r="15" spans="1:7" ht="15">
      <c r="A15" s="100"/>
      <c r="B15" s="100"/>
      <c r="C15" s="100"/>
      <c r="D15" s="100"/>
      <c r="E15" s="100"/>
      <c r="F15" s="100"/>
      <c r="G15" s="100"/>
    </row>
    <row r="16" spans="1:7" s="48" customFormat="1" ht="28.9" customHeight="1">
      <c r="A16" s="24" t="s">
        <v>73</v>
      </c>
      <c r="B16" s="3"/>
      <c r="C16" s="40" t="s">
        <v>64</v>
      </c>
      <c r="D16" s="2"/>
      <c r="E16" s="2"/>
      <c r="F16" s="2"/>
      <c r="G16" s="2"/>
    </row>
    <row r="17" spans="1:8" s="48" customFormat="1" ht="31.9" customHeight="1">
      <c r="A17" s="24" t="s">
        <v>146</v>
      </c>
      <c r="B17" s="38"/>
      <c r="C17" s="71" t="s">
        <v>113</v>
      </c>
      <c r="D17" s="71"/>
      <c r="E17" s="71"/>
      <c r="F17" s="71"/>
      <c r="G17" s="71"/>
      <c r="H17" s="71"/>
    </row>
    <row r="18" spans="1:8" s="51" customFormat="1" ht="156.6" customHeight="1">
      <c r="A18" s="30" t="s">
        <v>51</v>
      </c>
      <c r="B18" s="36"/>
      <c r="C18" s="71" t="s">
        <v>132</v>
      </c>
      <c r="D18" s="71"/>
      <c r="E18" s="71"/>
      <c r="F18" s="71"/>
      <c r="G18" s="71"/>
      <c r="H18" s="71"/>
    </row>
    <row r="19" spans="1:7" s="48" customFormat="1" ht="15">
      <c r="A19" s="24" t="s">
        <v>52</v>
      </c>
      <c r="B19" s="38"/>
      <c r="C19" s="38"/>
      <c r="D19" s="38"/>
      <c r="E19" s="38"/>
      <c r="F19" s="38"/>
      <c r="G19" s="38"/>
    </row>
    <row r="20" spans="1:7" s="48" customFormat="1" ht="15">
      <c r="A20" s="24" t="s">
        <v>53</v>
      </c>
      <c r="B20" s="38"/>
      <c r="C20" s="38" t="s">
        <v>6</v>
      </c>
      <c r="D20" s="38"/>
      <c r="E20" s="38"/>
      <c r="F20" s="38"/>
      <c r="G20" s="38"/>
    </row>
    <row r="21" spans="1:7" s="48" customFormat="1" ht="32.45" customHeight="1">
      <c r="A21" s="24" t="s">
        <v>54</v>
      </c>
      <c r="B21" s="38"/>
      <c r="C21" s="71" t="s">
        <v>116</v>
      </c>
      <c r="D21" s="71"/>
      <c r="E21" s="71"/>
      <c r="F21" s="71"/>
      <c r="G21" s="71"/>
    </row>
    <row r="22" spans="1:7" s="48" customFormat="1" ht="15">
      <c r="A22" s="24" t="s">
        <v>55</v>
      </c>
      <c r="B22" s="38"/>
      <c r="C22" s="38" t="s">
        <v>10</v>
      </c>
      <c r="D22" s="38"/>
      <c r="E22" s="38"/>
      <c r="F22" s="38"/>
      <c r="G22" s="38"/>
    </row>
    <row r="23" spans="1:7" s="48" customFormat="1" ht="15">
      <c r="A23" s="24" t="s">
        <v>11</v>
      </c>
      <c r="B23" s="38"/>
      <c r="C23" s="38" t="s">
        <v>12</v>
      </c>
      <c r="D23" s="38"/>
      <c r="E23" s="38"/>
      <c r="F23" s="38"/>
      <c r="G23" s="38"/>
    </row>
    <row r="24" spans="1:7" s="48" customFormat="1" ht="28.15" customHeight="1">
      <c r="A24" s="24" t="s">
        <v>56</v>
      </c>
      <c r="B24" s="38"/>
      <c r="C24" s="71" t="s">
        <v>31</v>
      </c>
      <c r="D24" s="71"/>
      <c r="E24" s="71"/>
      <c r="F24" s="71"/>
      <c r="G24" s="38"/>
    </row>
    <row r="25" spans="1:7" s="48" customFormat="1" ht="32.45" customHeight="1">
      <c r="A25" s="24" t="s">
        <v>135</v>
      </c>
      <c r="B25" s="38"/>
      <c r="C25" s="71" t="s">
        <v>133</v>
      </c>
      <c r="D25" s="71"/>
      <c r="E25" s="71"/>
      <c r="F25" s="71"/>
      <c r="G25" s="71"/>
    </row>
    <row r="26" spans="1:7" s="48" customFormat="1" ht="145.5" customHeight="1">
      <c r="A26" s="24" t="s">
        <v>57</v>
      </c>
      <c r="B26" s="38"/>
      <c r="C26" s="71" t="s">
        <v>160</v>
      </c>
      <c r="D26" s="71"/>
      <c r="E26" s="71"/>
      <c r="F26" s="71"/>
      <c r="G26" s="71"/>
    </row>
    <row r="27" spans="1:7" s="48" customFormat="1" ht="15">
      <c r="A27" s="2"/>
      <c r="B27" s="38"/>
      <c r="C27" s="38"/>
      <c r="D27" s="38"/>
      <c r="E27" s="38"/>
      <c r="F27" s="38"/>
      <c r="G27" s="22"/>
    </row>
    <row r="28" spans="1:7" s="48" customFormat="1" ht="15">
      <c r="A28" s="99" t="s">
        <v>60</v>
      </c>
      <c r="B28" s="99"/>
      <c r="C28" s="99"/>
      <c r="D28" s="99"/>
      <c r="E28" s="99"/>
      <c r="F28" s="99"/>
      <c r="G28" s="99"/>
    </row>
    <row r="29" spans="1:7" s="48" customFormat="1" ht="15.75" customHeight="1">
      <c r="A29" s="86" t="s">
        <v>58</v>
      </c>
      <c r="B29" s="72" t="s">
        <v>106</v>
      </c>
      <c r="C29" s="80" t="s">
        <v>115</v>
      </c>
      <c r="D29" s="72" t="s">
        <v>107</v>
      </c>
      <c r="E29" s="101" t="s">
        <v>108</v>
      </c>
      <c r="F29" s="101"/>
      <c r="G29" s="101"/>
    </row>
    <row r="30" spans="1:7" s="48" customFormat="1" ht="15">
      <c r="A30" s="87"/>
      <c r="B30" s="72"/>
      <c r="C30" s="81"/>
      <c r="D30" s="72"/>
      <c r="E30" s="18" t="s">
        <v>20</v>
      </c>
      <c r="F30" s="18" t="s">
        <v>62</v>
      </c>
      <c r="G30" s="18" t="s">
        <v>119</v>
      </c>
    </row>
    <row r="31" spans="1:7" s="48" customFormat="1" ht="42" customHeight="1">
      <c r="A31" s="5" t="s">
        <v>136</v>
      </c>
      <c r="B31" s="39" t="s">
        <v>59</v>
      </c>
      <c r="C31" s="7">
        <f>C64+C101</f>
        <v>2848211</v>
      </c>
      <c r="D31" s="7">
        <f aca="true" t="shared" si="0" ref="D31:G31">D64+D101</f>
        <v>3065119</v>
      </c>
      <c r="E31" s="7">
        <f t="shared" si="0"/>
        <v>3150521</v>
      </c>
      <c r="F31" s="7">
        <f t="shared" si="0"/>
        <v>3150530</v>
      </c>
      <c r="G31" s="7">
        <f t="shared" si="0"/>
        <v>3150530</v>
      </c>
    </row>
    <row r="32" spans="1:7" s="48" customFormat="1" ht="28.5">
      <c r="A32" s="6" t="s">
        <v>61</v>
      </c>
      <c r="B32" s="33" t="s">
        <v>59</v>
      </c>
      <c r="C32" s="11">
        <f>C31</f>
        <v>2848211</v>
      </c>
      <c r="D32" s="11">
        <f aca="true" t="shared" si="1" ref="D32:G32">D31</f>
        <v>3065119</v>
      </c>
      <c r="E32" s="11">
        <f t="shared" si="1"/>
        <v>3150521</v>
      </c>
      <c r="F32" s="11">
        <f t="shared" si="1"/>
        <v>3150530</v>
      </c>
      <c r="G32" s="11">
        <f t="shared" si="1"/>
        <v>3150530</v>
      </c>
    </row>
    <row r="33" spans="1:7" s="48" customFormat="1" ht="15">
      <c r="A33" s="2"/>
      <c r="B33" s="38"/>
      <c r="C33" s="38"/>
      <c r="D33" s="38"/>
      <c r="E33" s="38"/>
      <c r="F33" s="38"/>
      <c r="G33" s="38"/>
    </row>
    <row r="34" spans="1:7" s="48" customFormat="1" ht="15">
      <c r="A34" s="24" t="s">
        <v>72</v>
      </c>
      <c r="B34" s="3"/>
      <c r="C34" s="40" t="s">
        <v>74</v>
      </c>
      <c r="D34" s="2"/>
      <c r="E34" s="2"/>
      <c r="F34" s="2"/>
      <c r="G34" s="2"/>
    </row>
    <row r="35" spans="1:7" s="48" customFormat="1" ht="15">
      <c r="A35" s="24" t="s">
        <v>52</v>
      </c>
      <c r="B35" s="38"/>
      <c r="C35" s="37"/>
      <c r="D35" s="38"/>
      <c r="E35" s="2"/>
      <c r="F35" s="2"/>
      <c r="G35" s="2"/>
    </row>
    <row r="36" spans="1:7" s="48" customFormat="1" ht="39" customHeight="1">
      <c r="A36" s="24" t="s">
        <v>7</v>
      </c>
      <c r="B36" s="38"/>
      <c r="C36" s="71" t="s">
        <v>116</v>
      </c>
      <c r="D36" s="71"/>
      <c r="E36" s="71"/>
      <c r="F36" s="71"/>
      <c r="G36" s="71"/>
    </row>
    <row r="37" spans="1:7" s="48" customFormat="1" ht="15">
      <c r="A37" s="24" t="s">
        <v>11</v>
      </c>
      <c r="B37" s="38"/>
      <c r="C37" s="37" t="s">
        <v>12</v>
      </c>
      <c r="D37" s="38"/>
      <c r="E37" s="2"/>
      <c r="F37" s="2"/>
      <c r="G37" s="2"/>
    </row>
    <row r="38" spans="1:7" s="48" customFormat="1" ht="36.6" customHeight="1">
      <c r="A38" s="24" t="s">
        <v>117</v>
      </c>
      <c r="B38" s="38"/>
      <c r="C38" s="71" t="s">
        <v>124</v>
      </c>
      <c r="D38" s="71"/>
      <c r="E38" s="71"/>
      <c r="F38" s="71"/>
      <c r="G38" s="71"/>
    </row>
    <row r="39" spans="1:7" s="48" customFormat="1" ht="15">
      <c r="A39" s="24"/>
      <c r="B39" s="3"/>
      <c r="C39" s="2"/>
      <c r="D39" s="2"/>
      <c r="E39" s="2"/>
      <c r="F39" s="2"/>
      <c r="G39" s="2"/>
    </row>
    <row r="40" spans="1:7" s="48" customFormat="1" ht="15" hidden="1">
      <c r="A40" s="76" t="s">
        <v>0</v>
      </c>
      <c r="B40" s="76"/>
      <c r="C40" s="76"/>
      <c r="D40" s="76"/>
      <c r="E40" s="77" t="s">
        <v>1</v>
      </c>
      <c r="F40" s="78"/>
      <c r="G40" s="79"/>
    </row>
    <row r="41" spans="1:7" s="48" customFormat="1" ht="15" hidden="1">
      <c r="A41" s="93" t="s">
        <v>2</v>
      </c>
      <c r="B41" s="94"/>
      <c r="C41" s="94"/>
      <c r="D41" s="95"/>
      <c r="E41" s="77" t="s">
        <v>3</v>
      </c>
      <c r="F41" s="78"/>
      <c r="G41" s="79"/>
    </row>
    <row r="42" spans="1:7" s="48" customFormat="1" ht="45" hidden="1">
      <c r="A42" s="65" t="s">
        <v>4</v>
      </c>
      <c r="B42" s="66"/>
      <c r="C42" s="66"/>
      <c r="D42" s="67"/>
      <c r="E42" s="12" t="s">
        <v>5</v>
      </c>
      <c r="F42" s="74" t="s">
        <v>6</v>
      </c>
      <c r="G42" s="75"/>
    </row>
    <row r="43" spans="1:7" s="48" customFormat="1" ht="30" hidden="1">
      <c r="A43" s="90"/>
      <c r="B43" s="91"/>
      <c r="C43" s="91"/>
      <c r="D43" s="92"/>
      <c r="E43" s="12" t="s">
        <v>7</v>
      </c>
      <c r="F43" s="96" t="s">
        <v>8</v>
      </c>
      <c r="G43" s="97"/>
    </row>
    <row r="44" spans="1:7" s="48" customFormat="1" ht="30" hidden="1">
      <c r="A44" s="90"/>
      <c r="B44" s="91"/>
      <c r="C44" s="91"/>
      <c r="D44" s="92"/>
      <c r="E44" s="12" t="s">
        <v>9</v>
      </c>
      <c r="F44" s="74" t="s">
        <v>10</v>
      </c>
      <c r="G44" s="75"/>
    </row>
    <row r="45" spans="1:7" s="48" customFormat="1" ht="15" hidden="1">
      <c r="A45" s="68"/>
      <c r="B45" s="69"/>
      <c r="C45" s="69"/>
      <c r="D45" s="70"/>
      <c r="E45" s="12" t="s">
        <v>11</v>
      </c>
      <c r="F45" s="74" t="s">
        <v>12</v>
      </c>
      <c r="G45" s="75"/>
    </row>
    <row r="46" spans="1:7" s="48" customFormat="1" ht="15" hidden="1">
      <c r="A46" s="76" t="s">
        <v>13</v>
      </c>
      <c r="B46" s="76"/>
      <c r="C46" s="76"/>
      <c r="D46" s="76"/>
      <c r="E46" s="77" t="s">
        <v>42</v>
      </c>
      <c r="F46" s="78"/>
      <c r="G46" s="79"/>
    </row>
    <row r="47" spans="1:7" s="48" customFormat="1" ht="15" hidden="1">
      <c r="A47" s="76" t="s">
        <v>14</v>
      </c>
      <c r="B47" s="76"/>
      <c r="C47" s="76"/>
      <c r="D47" s="76"/>
      <c r="E47" s="77" t="s">
        <v>15</v>
      </c>
      <c r="F47" s="78"/>
      <c r="G47" s="79"/>
    </row>
    <row r="48" spans="1:7" s="48" customFormat="1" ht="15" hidden="1">
      <c r="A48" s="65" t="s">
        <v>16</v>
      </c>
      <c r="B48" s="66"/>
      <c r="C48" s="66"/>
      <c r="D48" s="67"/>
      <c r="E48" s="72" t="s">
        <v>17</v>
      </c>
      <c r="F48" s="72"/>
      <c r="G48" s="72"/>
    </row>
    <row r="49" spans="1:7" s="48" customFormat="1" ht="15" hidden="1">
      <c r="A49" s="68"/>
      <c r="B49" s="69"/>
      <c r="C49" s="69"/>
      <c r="D49" s="70"/>
      <c r="E49" s="33" t="s">
        <v>18</v>
      </c>
      <c r="F49" s="33" t="s">
        <v>19</v>
      </c>
      <c r="G49" s="33" t="s">
        <v>20</v>
      </c>
    </row>
    <row r="50" spans="1:7" s="48" customFormat="1" ht="15" hidden="1">
      <c r="A50" s="73" t="s">
        <v>21</v>
      </c>
      <c r="B50" s="73"/>
      <c r="C50" s="73"/>
      <c r="D50" s="73"/>
      <c r="E50" s="39" t="s">
        <v>22</v>
      </c>
      <c r="F50" s="39" t="s">
        <v>22</v>
      </c>
      <c r="G50" s="39" t="s">
        <v>22</v>
      </c>
    </row>
    <row r="51" spans="1:7" s="48" customFormat="1" ht="15" hidden="1">
      <c r="A51" s="73" t="s">
        <v>23</v>
      </c>
      <c r="B51" s="73"/>
      <c r="C51" s="73"/>
      <c r="D51" s="73"/>
      <c r="E51" s="39" t="s">
        <v>22</v>
      </c>
      <c r="F51" s="39" t="s">
        <v>22</v>
      </c>
      <c r="G51" s="39" t="s">
        <v>22</v>
      </c>
    </row>
    <row r="52" spans="1:7" s="48" customFormat="1" ht="15" hidden="1">
      <c r="A52" s="73" t="s">
        <v>24</v>
      </c>
      <c r="B52" s="73"/>
      <c r="C52" s="73"/>
      <c r="D52" s="73"/>
      <c r="E52" s="39" t="s">
        <v>22</v>
      </c>
      <c r="F52" s="39" t="s">
        <v>22</v>
      </c>
      <c r="G52" s="39" t="s">
        <v>22</v>
      </c>
    </row>
    <row r="53" spans="1:7" s="48" customFormat="1" ht="15" hidden="1">
      <c r="A53" s="73" t="s">
        <v>25</v>
      </c>
      <c r="B53" s="73"/>
      <c r="C53" s="73"/>
      <c r="D53" s="73"/>
      <c r="E53" s="39" t="s">
        <v>22</v>
      </c>
      <c r="F53" s="39" t="s">
        <v>22</v>
      </c>
      <c r="G53" s="39" t="s">
        <v>22</v>
      </c>
    </row>
    <row r="54" spans="1:7" s="48" customFormat="1" ht="15" hidden="1">
      <c r="A54" s="73" t="s">
        <v>26</v>
      </c>
      <c r="B54" s="73"/>
      <c r="C54" s="73"/>
      <c r="D54" s="73"/>
      <c r="E54" s="39" t="s">
        <v>22</v>
      </c>
      <c r="F54" s="39" t="s">
        <v>22</v>
      </c>
      <c r="G54" s="39" t="s">
        <v>22</v>
      </c>
    </row>
    <row r="55" spans="1:7" s="48" customFormat="1" ht="15" hidden="1">
      <c r="A55" s="85">
        <v>1</v>
      </c>
      <c r="B55" s="85"/>
      <c r="C55" s="85"/>
      <c r="D55" s="85"/>
      <c r="E55" s="34">
        <v>2</v>
      </c>
      <c r="F55" s="34">
        <v>3</v>
      </c>
      <c r="G55" s="34">
        <v>4</v>
      </c>
    </row>
    <row r="56" spans="1:7" s="48" customFormat="1" ht="15" hidden="1">
      <c r="A56" s="34"/>
      <c r="B56" s="34"/>
      <c r="C56" s="27"/>
      <c r="D56" s="34"/>
      <c r="E56" s="34"/>
      <c r="F56" s="34"/>
      <c r="G56" s="34"/>
    </row>
    <row r="57" spans="1:7" s="48" customFormat="1" ht="15.75" customHeight="1">
      <c r="A57" s="86" t="s">
        <v>27</v>
      </c>
      <c r="B57" s="72" t="s">
        <v>106</v>
      </c>
      <c r="C57" s="80" t="s">
        <v>115</v>
      </c>
      <c r="D57" s="72" t="s">
        <v>107</v>
      </c>
      <c r="E57" s="101" t="s">
        <v>108</v>
      </c>
      <c r="F57" s="101"/>
      <c r="G57" s="101"/>
    </row>
    <row r="58" spans="1:7" s="48" customFormat="1" ht="15">
      <c r="A58" s="87"/>
      <c r="B58" s="72"/>
      <c r="C58" s="81"/>
      <c r="D58" s="72"/>
      <c r="E58" s="18" t="s">
        <v>20</v>
      </c>
      <c r="F58" s="18" t="s">
        <v>62</v>
      </c>
      <c r="G58" s="18" t="s">
        <v>119</v>
      </c>
    </row>
    <row r="59" spans="1:7" s="48" customFormat="1" ht="15" hidden="1">
      <c r="A59" s="34">
        <v>1</v>
      </c>
      <c r="B59" s="34">
        <v>2</v>
      </c>
      <c r="C59" s="34">
        <v>3</v>
      </c>
      <c r="D59" s="34">
        <v>4</v>
      </c>
      <c r="E59" s="34">
        <v>5</v>
      </c>
      <c r="F59" s="34">
        <v>6</v>
      </c>
      <c r="G59" s="34">
        <v>7</v>
      </c>
    </row>
    <row r="60" spans="1:7" s="48" customFormat="1" ht="30">
      <c r="A60" s="5" t="s">
        <v>143</v>
      </c>
      <c r="B60" s="34" t="s">
        <v>32</v>
      </c>
      <c r="C60" s="34">
        <v>232.5</v>
      </c>
      <c r="D60" s="34">
        <v>284.5</v>
      </c>
      <c r="E60" s="34">
        <v>0</v>
      </c>
      <c r="F60" s="34">
        <v>0</v>
      </c>
      <c r="G60" s="34">
        <v>0</v>
      </c>
    </row>
    <row r="61" spans="1:7" s="48" customFormat="1" ht="20.45" customHeight="1">
      <c r="A61" s="86" t="s">
        <v>78</v>
      </c>
      <c r="B61" s="80" t="s">
        <v>106</v>
      </c>
      <c r="C61" s="80" t="s">
        <v>115</v>
      </c>
      <c r="D61" s="72" t="s">
        <v>107</v>
      </c>
      <c r="E61" s="101" t="s">
        <v>108</v>
      </c>
      <c r="F61" s="101"/>
      <c r="G61" s="101"/>
    </row>
    <row r="62" spans="1:7" s="48" customFormat="1" ht="19.15" customHeight="1">
      <c r="A62" s="87"/>
      <c r="B62" s="81"/>
      <c r="C62" s="81"/>
      <c r="D62" s="72"/>
      <c r="E62" s="18" t="s">
        <v>20</v>
      </c>
      <c r="F62" s="18" t="s">
        <v>62</v>
      </c>
      <c r="G62" s="18" t="s">
        <v>119</v>
      </c>
    </row>
    <row r="63" spans="1:7" s="59" customFormat="1" ht="19.5" customHeight="1">
      <c r="A63" s="39" t="s">
        <v>125</v>
      </c>
      <c r="B63" s="39" t="s">
        <v>59</v>
      </c>
      <c r="C63" s="54">
        <v>11656</v>
      </c>
      <c r="D63" s="54">
        <v>185597</v>
      </c>
      <c r="E63" s="54">
        <v>0</v>
      </c>
      <c r="F63" s="54">
        <v>0</v>
      </c>
      <c r="G63" s="54">
        <v>0</v>
      </c>
    </row>
    <row r="64" spans="1:7" s="48" customFormat="1" ht="30" customHeight="1">
      <c r="A64" s="23" t="s">
        <v>77</v>
      </c>
      <c r="B64" s="33" t="s">
        <v>59</v>
      </c>
      <c r="C64" s="18">
        <f>C63</f>
        <v>11656</v>
      </c>
      <c r="D64" s="18">
        <f aca="true" t="shared" si="2" ref="D64:G64">D63</f>
        <v>185597</v>
      </c>
      <c r="E64" s="18">
        <f t="shared" si="2"/>
        <v>0</v>
      </c>
      <c r="F64" s="18">
        <f t="shared" si="2"/>
        <v>0</v>
      </c>
      <c r="G64" s="18">
        <f t="shared" si="2"/>
        <v>0</v>
      </c>
    </row>
    <row r="65" spans="1:7" s="48" customFormat="1" ht="30" customHeight="1">
      <c r="A65" s="10"/>
      <c r="B65" s="9"/>
      <c r="C65" s="29"/>
      <c r="D65" s="29"/>
      <c r="E65" s="29"/>
      <c r="F65" s="29"/>
      <c r="G65" s="29"/>
    </row>
    <row r="66" spans="1:7" s="48" customFormat="1" ht="15">
      <c r="A66" s="25"/>
      <c r="B66" s="26"/>
      <c r="C66" s="26"/>
      <c r="D66" s="26"/>
      <c r="E66" s="26"/>
      <c r="F66" s="26"/>
      <c r="G66" s="26"/>
    </row>
    <row r="67" spans="1:7" s="48" customFormat="1" ht="15">
      <c r="A67" s="24" t="s">
        <v>72</v>
      </c>
      <c r="B67" s="3"/>
      <c r="C67" s="40" t="s">
        <v>75</v>
      </c>
      <c r="D67" s="2"/>
      <c r="E67" s="2"/>
      <c r="F67" s="2"/>
      <c r="G67" s="2"/>
    </row>
    <row r="68" spans="1:7" s="48" customFormat="1" ht="15">
      <c r="A68" s="24" t="s">
        <v>52</v>
      </c>
      <c r="B68" s="38"/>
      <c r="C68" s="37"/>
      <c r="D68" s="38"/>
      <c r="E68" s="2"/>
      <c r="F68" s="2"/>
      <c r="G68" s="2"/>
    </row>
    <row r="69" spans="1:7" s="48" customFormat="1" ht="39" customHeight="1">
      <c r="A69" s="24" t="s">
        <v>7</v>
      </c>
      <c r="B69" s="38"/>
      <c r="C69" s="71" t="s">
        <v>116</v>
      </c>
      <c r="D69" s="71"/>
      <c r="E69" s="71"/>
      <c r="F69" s="71"/>
      <c r="G69" s="71"/>
    </row>
    <row r="70" spans="1:7" s="48" customFormat="1" ht="15">
      <c r="A70" s="24" t="s">
        <v>11</v>
      </c>
      <c r="B70" s="38"/>
      <c r="C70" s="37" t="s">
        <v>12</v>
      </c>
      <c r="D70" s="38"/>
      <c r="E70" s="2"/>
      <c r="F70" s="2"/>
      <c r="G70" s="2"/>
    </row>
    <row r="71" spans="1:7" s="48" customFormat="1" ht="98.45" customHeight="1">
      <c r="A71" s="24" t="s">
        <v>57</v>
      </c>
      <c r="B71" s="38"/>
      <c r="C71" s="71" t="s">
        <v>137</v>
      </c>
      <c r="D71" s="71"/>
      <c r="E71" s="71"/>
      <c r="F71" s="71"/>
      <c r="G71" s="71"/>
    </row>
    <row r="72" spans="1:7" s="48" customFormat="1" ht="13.5" customHeight="1">
      <c r="A72" s="2"/>
      <c r="B72" s="3"/>
      <c r="C72" s="2"/>
      <c r="D72" s="2"/>
      <c r="E72" s="2"/>
      <c r="F72" s="2"/>
      <c r="G72" s="2"/>
    </row>
    <row r="73" spans="1:7" s="48" customFormat="1" ht="111.75" customHeight="1" hidden="1">
      <c r="A73" s="76" t="s">
        <v>0</v>
      </c>
      <c r="B73" s="76"/>
      <c r="C73" s="76"/>
      <c r="D73" s="76"/>
      <c r="E73" s="77" t="s">
        <v>1</v>
      </c>
      <c r="F73" s="78"/>
      <c r="G73" s="79"/>
    </row>
    <row r="74" spans="1:7" s="48" customFormat="1" ht="93" customHeight="1" hidden="1">
      <c r="A74" s="93" t="s">
        <v>2</v>
      </c>
      <c r="B74" s="94"/>
      <c r="C74" s="94"/>
      <c r="D74" s="95"/>
      <c r="E74" s="77" t="s">
        <v>3</v>
      </c>
      <c r="F74" s="78"/>
      <c r="G74" s="79"/>
    </row>
    <row r="75" spans="1:7" s="48" customFormat="1" ht="15" customHeight="1" hidden="1">
      <c r="A75" s="65" t="s">
        <v>4</v>
      </c>
      <c r="B75" s="66"/>
      <c r="C75" s="66"/>
      <c r="D75" s="67"/>
      <c r="E75" s="12" t="s">
        <v>5</v>
      </c>
      <c r="F75" s="74" t="s">
        <v>6</v>
      </c>
      <c r="G75" s="75"/>
    </row>
    <row r="76" spans="1:7" s="48" customFormat="1" ht="49.5" customHeight="1" hidden="1">
      <c r="A76" s="90"/>
      <c r="B76" s="91"/>
      <c r="C76" s="91"/>
      <c r="D76" s="92"/>
      <c r="E76" s="12" t="s">
        <v>7</v>
      </c>
      <c r="F76" s="96" t="s">
        <v>8</v>
      </c>
      <c r="G76" s="97"/>
    </row>
    <row r="77" spans="1:7" s="48" customFormat="1" ht="15" customHeight="1" hidden="1">
      <c r="A77" s="90"/>
      <c r="B77" s="91"/>
      <c r="C77" s="91"/>
      <c r="D77" s="92"/>
      <c r="E77" s="12" t="s">
        <v>9</v>
      </c>
      <c r="F77" s="74" t="s">
        <v>10</v>
      </c>
      <c r="G77" s="75"/>
    </row>
    <row r="78" spans="1:7" s="48" customFormat="1" ht="15" hidden="1">
      <c r="A78" s="68"/>
      <c r="B78" s="69"/>
      <c r="C78" s="69"/>
      <c r="D78" s="70"/>
      <c r="E78" s="12" t="s">
        <v>11</v>
      </c>
      <c r="F78" s="74" t="s">
        <v>12</v>
      </c>
      <c r="G78" s="75"/>
    </row>
    <row r="79" spans="1:7" s="48" customFormat="1" ht="33" customHeight="1" hidden="1">
      <c r="A79" s="76" t="s">
        <v>13</v>
      </c>
      <c r="B79" s="76"/>
      <c r="C79" s="76"/>
      <c r="D79" s="76"/>
      <c r="E79" s="77" t="s">
        <v>42</v>
      </c>
      <c r="F79" s="78"/>
      <c r="G79" s="79"/>
    </row>
    <row r="80" spans="1:7" s="48" customFormat="1" ht="83.25" customHeight="1" hidden="1">
      <c r="A80" s="76" t="s">
        <v>14</v>
      </c>
      <c r="B80" s="76"/>
      <c r="C80" s="76"/>
      <c r="D80" s="76"/>
      <c r="E80" s="77" t="s">
        <v>15</v>
      </c>
      <c r="F80" s="78"/>
      <c r="G80" s="79"/>
    </row>
    <row r="81" spans="1:7" s="48" customFormat="1" ht="15" hidden="1">
      <c r="A81" s="65" t="s">
        <v>16</v>
      </c>
      <c r="B81" s="66"/>
      <c r="C81" s="66"/>
      <c r="D81" s="67"/>
      <c r="E81" s="72" t="s">
        <v>17</v>
      </c>
      <c r="F81" s="72"/>
      <c r="G81" s="72"/>
    </row>
    <row r="82" spans="1:7" s="48" customFormat="1" ht="15" hidden="1">
      <c r="A82" s="68"/>
      <c r="B82" s="69"/>
      <c r="C82" s="69"/>
      <c r="D82" s="70"/>
      <c r="E82" s="33" t="s">
        <v>18</v>
      </c>
      <c r="F82" s="33" t="s">
        <v>19</v>
      </c>
      <c r="G82" s="33" t="s">
        <v>20</v>
      </c>
    </row>
    <row r="83" spans="1:7" s="48" customFormat="1" ht="15" hidden="1">
      <c r="A83" s="73" t="s">
        <v>21</v>
      </c>
      <c r="B83" s="73"/>
      <c r="C83" s="73"/>
      <c r="D83" s="73"/>
      <c r="E83" s="39" t="s">
        <v>22</v>
      </c>
      <c r="F83" s="39" t="s">
        <v>22</v>
      </c>
      <c r="G83" s="39" t="s">
        <v>22</v>
      </c>
    </row>
    <row r="84" spans="1:7" s="48" customFormat="1" ht="15" hidden="1">
      <c r="A84" s="73" t="s">
        <v>23</v>
      </c>
      <c r="B84" s="73"/>
      <c r="C84" s="73"/>
      <c r="D84" s="73"/>
      <c r="E84" s="39" t="s">
        <v>22</v>
      </c>
      <c r="F84" s="39" t="s">
        <v>22</v>
      </c>
      <c r="G84" s="39" t="s">
        <v>22</v>
      </c>
    </row>
    <row r="85" spans="1:7" s="48" customFormat="1" ht="15" hidden="1">
      <c r="A85" s="73" t="s">
        <v>24</v>
      </c>
      <c r="B85" s="73"/>
      <c r="C85" s="73"/>
      <c r="D85" s="73"/>
      <c r="E85" s="39" t="s">
        <v>22</v>
      </c>
      <c r="F85" s="39" t="s">
        <v>22</v>
      </c>
      <c r="G85" s="39" t="s">
        <v>22</v>
      </c>
    </row>
    <row r="86" spans="1:7" s="48" customFormat="1" ht="15" hidden="1">
      <c r="A86" s="73" t="s">
        <v>25</v>
      </c>
      <c r="B86" s="73"/>
      <c r="C86" s="73"/>
      <c r="D86" s="73"/>
      <c r="E86" s="39" t="s">
        <v>22</v>
      </c>
      <c r="F86" s="39" t="s">
        <v>22</v>
      </c>
      <c r="G86" s="39" t="s">
        <v>22</v>
      </c>
    </row>
    <row r="87" spans="1:7" s="48" customFormat="1" ht="15" hidden="1">
      <c r="A87" s="73" t="s">
        <v>26</v>
      </c>
      <c r="B87" s="73"/>
      <c r="C87" s="73"/>
      <c r="D87" s="73"/>
      <c r="E87" s="39" t="s">
        <v>22</v>
      </c>
      <c r="F87" s="39" t="s">
        <v>22</v>
      </c>
      <c r="G87" s="39" t="s">
        <v>22</v>
      </c>
    </row>
    <row r="88" spans="1:7" s="48" customFormat="1" ht="15" hidden="1">
      <c r="A88" s="85">
        <v>1</v>
      </c>
      <c r="B88" s="85"/>
      <c r="C88" s="85"/>
      <c r="D88" s="85"/>
      <c r="E88" s="34">
        <v>2</v>
      </c>
      <c r="F88" s="34">
        <v>3</v>
      </c>
      <c r="G88" s="34">
        <v>4</v>
      </c>
    </row>
    <row r="89" spans="1:7" s="48" customFormat="1" ht="19.5" customHeight="1">
      <c r="A89" s="86" t="s">
        <v>27</v>
      </c>
      <c r="B89" s="72" t="s">
        <v>106</v>
      </c>
      <c r="C89" s="80" t="s">
        <v>115</v>
      </c>
      <c r="D89" s="72" t="s">
        <v>107</v>
      </c>
      <c r="E89" s="101" t="s">
        <v>108</v>
      </c>
      <c r="F89" s="101"/>
      <c r="G89" s="101"/>
    </row>
    <row r="90" spans="1:7" s="48" customFormat="1" ht="19.5" customHeight="1">
      <c r="A90" s="87"/>
      <c r="B90" s="72"/>
      <c r="C90" s="81"/>
      <c r="D90" s="72"/>
      <c r="E90" s="18" t="s">
        <v>20</v>
      </c>
      <c r="F90" s="18" t="s">
        <v>62</v>
      </c>
      <c r="G90" s="18" t="s">
        <v>119</v>
      </c>
    </row>
    <row r="91" spans="1:7" s="48" customFormat="1" ht="15" hidden="1">
      <c r="A91" s="34">
        <v>1</v>
      </c>
      <c r="B91" s="34">
        <v>2</v>
      </c>
      <c r="C91" s="34">
        <v>3</v>
      </c>
      <c r="D91" s="34">
        <v>4</v>
      </c>
      <c r="E91" s="34">
        <v>5</v>
      </c>
      <c r="F91" s="34">
        <v>6</v>
      </c>
      <c r="G91" s="34">
        <v>7</v>
      </c>
    </row>
    <row r="92" spans="1:7" s="52" customFormat="1" ht="31.5" customHeight="1">
      <c r="A92" s="12" t="s">
        <v>88</v>
      </c>
      <c r="B92" s="19" t="s">
        <v>32</v>
      </c>
      <c r="C92" s="20">
        <v>297</v>
      </c>
      <c r="D92" s="20">
        <v>300</v>
      </c>
      <c r="E92" s="20">
        <v>302</v>
      </c>
      <c r="F92" s="20">
        <v>302</v>
      </c>
      <c r="G92" s="20">
        <v>302</v>
      </c>
    </row>
    <row r="93" spans="1:7" s="48" customFormat="1" ht="30.75" customHeight="1">
      <c r="A93" s="12" t="s">
        <v>33</v>
      </c>
      <c r="B93" s="19" t="s">
        <v>32</v>
      </c>
      <c r="C93" s="34">
        <v>140</v>
      </c>
      <c r="D93" s="34">
        <v>142</v>
      </c>
      <c r="E93" s="34">
        <v>143</v>
      </c>
      <c r="F93" s="34">
        <v>143</v>
      </c>
      <c r="G93" s="34">
        <v>143</v>
      </c>
    </row>
    <row r="94" spans="1:7" s="48" customFormat="1" ht="18.75" customHeight="1">
      <c r="A94" s="12" t="s">
        <v>89</v>
      </c>
      <c r="B94" s="39" t="s">
        <v>35</v>
      </c>
      <c r="C94" s="34">
        <v>208</v>
      </c>
      <c r="D94" s="34">
        <v>209</v>
      </c>
      <c r="E94" s="34">
        <v>210</v>
      </c>
      <c r="F94" s="34">
        <v>210</v>
      </c>
      <c r="G94" s="34">
        <v>210</v>
      </c>
    </row>
    <row r="95" spans="1:7" s="48" customFormat="1" ht="32.25" customHeight="1">
      <c r="A95" s="12" t="s">
        <v>34</v>
      </c>
      <c r="B95" s="39" t="s">
        <v>35</v>
      </c>
      <c r="C95" s="39">
        <v>47</v>
      </c>
      <c r="D95" s="39">
        <v>44</v>
      </c>
      <c r="E95" s="39">
        <v>44</v>
      </c>
      <c r="F95" s="39">
        <v>44</v>
      </c>
      <c r="G95" s="39">
        <v>44</v>
      </c>
    </row>
    <row r="96" spans="1:7" s="48" customFormat="1" ht="46.5" customHeight="1">
      <c r="A96" s="12" t="s">
        <v>90</v>
      </c>
      <c r="B96" s="39" t="s">
        <v>35</v>
      </c>
      <c r="C96" s="39">
        <v>9</v>
      </c>
      <c r="D96" s="39">
        <v>8</v>
      </c>
      <c r="E96" s="39">
        <v>8</v>
      </c>
      <c r="F96" s="39">
        <v>8</v>
      </c>
      <c r="G96" s="39">
        <v>8</v>
      </c>
    </row>
    <row r="97" spans="1:7" s="48" customFormat="1" ht="15">
      <c r="A97" s="46" t="s">
        <v>141</v>
      </c>
      <c r="B97" s="39" t="s">
        <v>35</v>
      </c>
      <c r="C97" s="39">
        <v>18</v>
      </c>
      <c r="D97" s="39">
        <v>18</v>
      </c>
      <c r="E97" s="31">
        <v>17</v>
      </c>
      <c r="F97" s="31">
        <v>17</v>
      </c>
      <c r="G97" s="31">
        <v>17</v>
      </c>
    </row>
    <row r="98" spans="1:7" s="48" customFormat="1" ht="15.75" customHeight="1">
      <c r="A98" s="86" t="s">
        <v>78</v>
      </c>
      <c r="B98" s="72" t="s">
        <v>106</v>
      </c>
      <c r="C98" s="80" t="s">
        <v>115</v>
      </c>
      <c r="D98" s="72" t="s">
        <v>107</v>
      </c>
      <c r="E98" s="101" t="s">
        <v>108</v>
      </c>
      <c r="F98" s="101"/>
      <c r="G98" s="101"/>
    </row>
    <row r="99" spans="1:7" s="48" customFormat="1" ht="15">
      <c r="A99" s="87"/>
      <c r="B99" s="72"/>
      <c r="C99" s="81"/>
      <c r="D99" s="72"/>
      <c r="E99" s="18" t="s">
        <v>20</v>
      </c>
      <c r="F99" s="18" t="s">
        <v>62</v>
      </c>
      <c r="G99" s="18" t="s">
        <v>119</v>
      </c>
    </row>
    <row r="100" spans="1:7" s="51" customFormat="1" ht="18.75" customHeight="1">
      <c r="A100" s="60" t="s">
        <v>126</v>
      </c>
      <c r="B100" s="39" t="s">
        <v>59</v>
      </c>
      <c r="C100" s="56">
        <v>2836555</v>
      </c>
      <c r="D100" s="56">
        <v>2879522</v>
      </c>
      <c r="E100" s="56">
        <v>3150521</v>
      </c>
      <c r="F100" s="56">
        <v>3150530</v>
      </c>
      <c r="G100" s="56">
        <v>3150530</v>
      </c>
    </row>
    <row r="101" spans="1:7" s="48" customFormat="1" ht="35.25" customHeight="1">
      <c r="A101" s="23" t="s">
        <v>77</v>
      </c>
      <c r="B101" s="33" t="s">
        <v>59</v>
      </c>
      <c r="C101" s="18">
        <f>C100</f>
        <v>2836555</v>
      </c>
      <c r="D101" s="18">
        <f aca="true" t="shared" si="3" ref="D101:G101">D100</f>
        <v>2879522</v>
      </c>
      <c r="E101" s="18">
        <f t="shared" si="3"/>
        <v>3150521</v>
      </c>
      <c r="F101" s="18">
        <f t="shared" si="3"/>
        <v>3150530</v>
      </c>
      <c r="G101" s="18">
        <f t="shared" si="3"/>
        <v>3150530</v>
      </c>
    </row>
  </sheetData>
  <mergeCells count="81">
    <mergeCell ref="A12:G12"/>
    <mergeCell ref="A13:G13"/>
    <mergeCell ref="A15:G15"/>
    <mergeCell ref="C24:F24"/>
    <mergeCell ref="C26:G26"/>
    <mergeCell ref="C18:H18"/>
    <mergeCell ref="C25:G25"/>
    <mergeCell ref="C17:H17"/>
    <mergeCell ref="C21:G21"/>
    <mergeCell ref="A28:G28"/>
    <mergeCell ref="A29:A30"/>
    <mergeCell ref="B29:B30"/>
    <mergeCell ref="C29:C30"/>
    <mergeCell ref="D29:D30"/>
    <mergeCell ref="E29:G29"/>
    <mergeCell ref="A42:D45"/>
    <mergeCell ref="F42:G42"/>
    <mergeCell ref="F43:G43"/>
    <mergeCell ref="F44:G44"/>
    <mergeCell ref="F45:G45"/>
    <mergeCell ref="C38:G38"/>
    <mergeCell ref="A40:D40"/>
    <mergeCell ref="E40:G40"/>
    <mergeCell ref="A41:D41"/>
    <mergeCell ref="E41:G41"/>
    <mergeCell ref="A55:D55"/>
    <mergeCell ref="A46:D46"/>
    <mergeCell ref="E46:G46"/>
    <mergeCell ref="A47:D47"/>
    <mergeCell ref="E47:G47"/>
    <mergeCell ref="A48:D49"/>
    <mergeCell ref="E48:G48"/>
    <mergeCell ref="A50:D50"/>
    <mergeCell ref="A51:D51"/>
    <mergeCell ref="A52:D52"/>
    <mergeCell ref="A53:D53"/>
    <mergeCell ref="A54:D54"/>
    <mergeCell ref="A61:A62"/>
    <mergeCell ref="B61:B62"/>
    <mergeCell ref="C61:C62"/>
    <mergeCell ref="D61:D62"/>
    <mergeCell ref="E61:G61"/>
    <mergeCell ref="A57:A58"/>
    <mergeCell ref="B57:B58"/>
    <mergeCell ref="C57:C58"/>
    <mergeCell ref="D57:D58"/>
    <mergeCell ref="E57:G57"/>
    <mergeCell ref="E80:G80"/>
    <mergeCell ref="A81:D82"/>
    <mergeCell ref="E81:G81"/>
    <mergeCell ref="C71:G71"/>
    <mergeCell ref="A73:D73"/>
    <mergeCell ref="E73:G73"/>
    <mergeCell ref="A74:D74"/>
    <mergeCell ref="E74:G74"/>
    <mergeCell ref="A75:D78"/>
    <mergeCell ref="F75:G75"/>
    <mergeCell ref="F76:G76"/>
    <mergeCell ref="F77:G77"/>
    <mergeCell ref="F78:G78"/>
    <mergeCell ref="A98:A99"/>
    <mergeCell ref="B98:B99"/>
    <mergeCell ref="C98:C99"/>
    <mergeCell ref="D98:D99"/>
    <mergeCell ref="E98:G98"/>
    <mergeCell ref="C36:G36"/>
    <mergeCell ref="C69:G69"/>
    <mergeCell ref="A89:A90"/>
    <mergeCell ref="B89:B90"/>
    <mergeCell ref="C89:C90"/>
    <mergeCell ref="D89:D90"/>
    <mergeCell ref="E89:G89"/>
    <mergeCell ref="A83:D83"/>
    <mergeCell ref="A84:D84"/>
    <mergeCell ref="A85:D85"/>
    <mergeCell ref="A86:D86"/>
    <mergeCell ref="A87:D87"/>
    <mergeCell ref="A88:D88"/>
    <mergeCell ref="A79:D79"/>
    <mergeCell ref="E79:G79"/>
    <mergeCell ref="A80:D80"/>
  </mergeCells>
  <printOptions/>
  <pageMargins left="0.1968503937007874" right="0" top="0" bottom="0" header="0.31496062992125984" footer="0.31496062992125984"/>
  <pageSetup fitToHeight="1" fitToWidth="1" horizontalDpi="600" verticalDpi="600" orientation="portrait"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1:H105"/>
  <sheetViews>
    <sheetView tabSelected="1" workbookViewId="0" topLeftCell="A36">
      <selection activeCell="D98" sqref="D98"/>
    </sheetView>
  </sheetViews>
  <sheetFormatPr defaultColWidth="8.8515625" defaultRowHeight="15"/>
  <cols>
    <col min="1" max="1" width="46.140625" style="1" customWidth="1"/>
    <col min="2" max="2" width="14.28125" style="1" customWidth="1"/>
    <col min="3" max="7" width="21.28125" style="1" customWidth="1"/>
    <col min="8" max="16384" width="8.8515625" style="1" customWidth="1"/>
  </cols>
  <sheetData>
    <row r="1" spans="6:7" ht="15">
      <c r="F1" s="2" t="s">
        <v>44</v>
      </c>
      <c r="G1" s="2"/>
    </row>
    <row r="2" spans="6:7" ht="15">
      <c r="F2" s="2" t="s">
        <v>45</v>
      </c>
      <c r="G2" s="2"/>
    </row>
    <row r="3" spans="4:7" ht="15">
      <c r="D3" s="3"/>
      <c r="E3" s="3"/>
      <c r="F3" s="2" t="s">
        <v>46</v>
      </c>
      <c r="G3" s="3"/>
    </row>
    <row r="4" spans="1:7" ht="15">
      <c r="A4" s="2"/>
      <c r="B4" s="2"/>
      <c r="C4" s="2"/>
      <c r="D4" s="2"/>
      <c r="E4" s="2"/>
      <c r="F4" s="2" t="s">
        <v>68</v>
      </c>
      <c r="G4" s="2"/>
    </row>
    <row r="5" spans="1:7" ht="15">
      <c r="A5" s="2"/>
      <c r="B5" s="2"/>
      <c r="C5" s="2"/>
      <c r="D5" s="2"/>
      <c r="E5" s="2"/>
      <c r="F5" s="2" t="s">
        <v>47</v>
      </c>
      <c r="G5" s="2"/>
    </row>
    <row r="6" spans="1:7" ht="15">
      <c r="A6" s="2"/>
      <c r="B6" s="2"/>
      <c r="C6" s="2"/>
      <c r="D6" s="2"/>
      <c r="E6" s="2"/>
      <c r="F6" s="2"/>
      <c r="G6" s="2"/>
    </row>
    <row r="7" spans="1:7" ht="15">
      <c r="A7" s="2"/>
      <c r="B7" s="2"/>
      <c r="C7" s="2"/>
      <c r="D7" s="2"/>
      <c r="E7" s="2"/>
      <c r="F7" s="2" t="s">
        <v>48</v>
      </c>
      <c r="G7" s="2"/>
    </row>
    <row r="8" spans="1:7" ht="15">
      <c r="A8" s="2"/>
      <c r="B8" s="2"/>
      <c r="C8" s="2"/>
      <c r="D8" s="2"/>
      <c r="E8" s="2"/>
      <c r="F8" s="2" t="s">
        <v>69</v>
      </c>
      <c r="G8" s="2"/>
    </row>
    <row r="9" spans="1:7" ht="15">
      <c r="A9" s="2"/>
      <c r="B9" s="2"/>
      <c r="C9" s="2"/>
      <c r="D9" s="2"/>
      <c r="E9" s="2"/>
      <c r="F9" s="2" t="s">
        <v>70</v>
      </c>
      <c r="G9" s="2"/>
    </row>
    <row r="10" spans="1:7" ht="15">
      <c r="A10" s="2"/>
      <c r="B10" s="2"/>
      <c r="C10" s="2"/>
      <c r="D10" s="2"/>
      <c r="E10" s="2"/>
      <c r="F10" s="21" t="s">
        <v>122</v>
      </c>
      <c r="G10" s="2"/>
    </row>
    <row r="11" spans="1:7" ht="15">
      <c r="A11" s="2"/>
      <c r="B11" s="2"/>
      <c r="C11" s="2"/>
      <c r="D11" s="2"/>
      <c r="E11" s="2"/>
      <c r="F11" s="2"/>
      <c r="G11" s="2"/>
    </row>
    <row r="12" spans="1:7" ht="18.75">
      <c r="A12" s="98" t="s">
        <v>49</v>
      </c>
      <c r="B12" s="98"/>
      <c r="C12" s="98"/>
      <c r="D12" s="98"/>
      <c r="E12" s="98"/>
      <c r="F12" s="98"/>
      <c r="G12" s="98"/>
    </row>
    <row r="13" spans="1:7" ht="18.75">
      <c r="A13" s="98" t="s">
        <v>50</v>
      </c>
      <c r="B13" s="98"/>
      <c r="C13" s="98"/>
      <c r="D13" s="98"/>
      <c r="E13" s="98"/>
      <c r="F13" s="98"/>
      <c r="G13" s="98"/>
    </row>
    <row r="14" spans="1:7" ht="18.75">
      <c r="A14" s="35"/>
      <c r="B14" s="35"/>
      <c r="C14" s="35" t="s">
        <v>111</v>
      </c>
      <c r="E14" s="35"/>
      <c r="F14" s="35"/>
      <c r="G14" s="35"/>
    </row>
    <row r="15" spans="1:7" ht="15">
      <c r="A15" s="100"/>
      <c r="B15" s="100"/>
      <c r="C15" s="100"/>
      <c r="D15" s="100"/>
      <c r="E15" s="100"/>
      <c r="F15" s="100"/>
      <c r="G15" s="100"/>
    </row>
    <row r="16" spans="1:7" s="48" customFormat="1" ht="28.9" customHeight="1">
      <c r="A16" s="24" t="s">
        <v>73</v>
      </c>
      <c r="B16" s="3"/>
      <c r="C16" s="40" t="s">
        <v>65</v>
      </c>
      <c r="D16" s="2"/>
      <c r="E16" s="2"/>
      <c r="F16" s="2"/>
      <c r="G16" s="2"/>
    </row>
    <row r="17" spans="1:8" s="48" customFormat="1" ht="34.5" customHeight="1">
      <c r="A17" s="24" t="s">
        <v>146</v>
      </c>
      <c r="B17" s="38"/>
      <c r="C17" s="71" t="s">
        <v>113</v>
      </c>
      <c r="D17" s="71"/>
      <c r="E17" s="71"/>
      <c r="F17" s="71"/>
      <c r="G17" s="71"/>
      <c r="H17" s="45"/>
    </row>
    <row r="18" spans="1:8" s="51" customFormat="1" ht="174.75" customHeight="1">
      <c r="A18" s="30" t="s">
        <v>51</v>
      </c>
      <c r="B18" s="36"/>
      <c r="C18" s="71" t="s">
        <v>132</v>
      </c>
      <c r="D18" s="71"/>
      <c r="E18" s="71"/>
      <c r="F18" s="71"/>
      <c r="G18" s="71"/>
      <c r="H18" s="45"/>
    </row>
    <row r="19" spans="1:7" s="48" customFormat="1" ht="15">
      <c r="A19" s="24" t="s">
        <v>52</v>
      </c>
      <c r="B19" s="38"/>
      <c r="C19" s="38"/>
      <c r="D19" s="38"/>
      <c r="E19" s="38"/>
      <c r="F19" s="38"/>
      <c r="G19" s="38"/>
    </row>
    <row r="20" spans="1:7" s="48" customFormat="1" ht="15">
      <c r="A20" s="24" t="s">
        <v>53</v>
      </c>
      <c r="B20" s="38"/>
      <c r="C20" s="38" t="s">
        <v>6</v>
      </c>
      <c r="D20" s="38"/>
      <c r="E20" s="38"/>
      <c r="F20" s="38"/>
      <c r="G20" s="38"/>
    </row>
    <row r="21" spans="1:7" s="48" customFormat="1" ht="35.45" customHeight="1">
      <c r="A21" s="24" t="s">
        <v>54</v>
      </c>
      <c r="B21" s="38"/>
      <c r="C21" s="71" t="s">
        <v>116</v>
      </c>
      <c r="D21" s="71"/>
      <c r="E21" s="71"/>
      <c r="F21" s="71"/>
      <c r="G21" s="71"/>
    </row>
    <row r="22" spans="1:7" s="48" customFormat="1" ht="15">
      <c r="A22" s="24" t="s">
        <v>55</v>
      </c>
      <c r="B22" s="38"/>
      <c r="C22" s="38" t="s">
        <v>10</v>
      </c>
      <c r="D22" s="38"/>
      <c r="E22" s="38"/>
      <c r="F22" s="38"/>
      <c r="G22" s="38"/>
    </row>
    <row r="23" spans="1:7" s="48" customFormat="1" ht="15">
      <c r="A23" s="24" t="s">
        <v>11</v>
      </c>
      <c r="B23" s="38"/>
      <c r="C23" s="38" t="s">
        <v>12</v>
      </c>
      <c r="D23" s="38"/>
      <c r="E23" s="38"/>
      <c r="F23" s="38"/>
      <c r="G23" s="38"/>
    </row>
    <row r="24" spans="1:7" s="48" customFormat="1" ht="48" customHeight="1">
      <c r="A24" s="24" t="s">
        <v>56</v>
      </c>
      <c r="B24" s="38"/>
      <c r="C24" s="71" t="s">
        <v>139</v>
      </c>
      <c r="D24" s="71"/>
      <c r="E24" s="71"/>
      <c r="F24" s="71"/>
      <c r="G24" s="71"/>
    </row>
    <row r="25" spans="1:7" s="48" customFormat="1" ht="75" customHeight="1">
      <c r="A25" s="24" t="s">
        <v>135</v>
      </c>
      <c r="B25" s="38"/>
      <c r="C25" s="71" t="s">
        <v>138</v>
      </c>
      <c r="D25" s="71"/>
      <c r="E25" s="71"/>
      <c r="F25" s="71"/>
      <c r="G25" s="71"/>
    </row>
    <row r="26" spans="1:7" s="48" customFormat="1" ht="124.15" customHeight="1">
      <c r="A26" s="24" t="s">
        <v>57</v>
      </c>
      <c r="B26" s="38"/>
      <c r="C26" s="71" t="s">
        <v>140</v>
      </c>
      <c r="D26" s="71"/>
      <c r="E26" s="71"/>
      <c r="F26" s="71"/>
      <c r="G26" s="71"/>
    </row>
    <row r="27" spans="1:7" s="48" customFormat="1" ht="15">
      <c r="A27" s="2"/>
      <c r="B27" s="38"/>
      <c r="C27" s="38"/>
      <c r="D27" s="38"/>
      <c r="E27" s="38"/>
      <c r="F27" s="38"/>
      <c r="G27" s="22"/>
    </row>
    <row r="28" spans="1:7" s="48" customFormat="1" ht="15">
      <c r="A28" s="99" t="s">
        <v>60</v>
      </c>
      <c r="B28" s="99"/>
      <c r="C28" s="99"/>
      <c r="D28" s="99"/>
      <c r="E28" s="99"/>
      <c r="F28" s="99"/>
      <c r="G28" s="99"/>
    </row>
    <row r="29" spans="1:7" s="48" customFormat="1" ht="15.75" customHeight="1">
      <c r="A29" s="86" t="s">
        <v>58</v>
      </c>
      <c r="B29" s="72" t="s">
        <v>106</v>
      </c>
      <c r="C29" s="80" t="s">
        <v>115</v>
      </c>
      <c r="D29" s="72" t="s">
        <v>107</v>
      </c>
      <c r="E29" s="101" t="s">
        <v>108</v>
      </c>
      <c r="F29" s="101"/>
      <c r="G29" s="101"/>
    </row>
    <row r="30" spans="1:7" s="48" customFormat="1" ht="15">
      <c r="A30" s="87"/>
      <c r="B30" s="72"/>
      <c r="C30" s="81"/>
      <c r="D30" s="72"/>
      <c r="E30" s="18" t="s">
        <v>20</v>
      </c>
      <c r="F30" s="18" t="s">
        <v>62</v>
      </c>
      <c r="G30" s="18" t="s">
        <v>119</v>
      </c>
    </row>
    <row r="31" spans="1:7" s="48" customFormat="1" ht="36" customHeight="1">
      <c r="A31" s="12" t="s">
        <v>91</v>
      </c>
      <c r="B31" s="39" t="s">
        <v>59</v>
      </c>
      <c r="C31" s="7">
        <f>C64+C105</f>
        <v>1052218</v>
      </c>
      <c r="D31" s="7">
        <f>D64+D105</f>
        <v>1351281</v>
      </c>
      <c r="E31" s="7">
        <f>E64+E105</f>
        <v>1472131</v>
      </c>
      <c r="F31" s="7">
        <f>F64+F105</f>
        <v>1472135</v>
      </c>
      <c r="G31" s="7">
        <f>G64+G105</f>
        <v>1472135</v>
      </c>
    </row>
    <row r="32" spans="1:7" s="48" customFormat="1" ht="28.5">
      <c r="A32" s="6" t="s">
        <v>61</v>
      </c>
      <c r="B32" s="33" t="s">
        <v>59</v>
      </c>
      <c r="C32" s="11">
        <f>C31</f>
        <v>1052218</v>
      </c>
      <c r="D32" s="11">
        <f aca="true" t="shared" si="0" ref="D32:G32">D31</f>
        <v>1351281</v>
      </c>
      <c r="E32" s="11">
        <f t="shared" si="0"/>
        <v>1472131</v>
      </c>
      <c r="F32" s="11">
        <f t="shared" si="0"/>
        <v>1472135</v>
      </c>
      <c r="G32" s="11">
        <f t="shared" si="0"/>
        <v>1472135</v>
      </c>
    </row>
    <row r="33" spans="1:7" s="48" customFormat="1" ht="15">
      <c r="A33" s="2"/>
      <c r="B33" s="38"/>
      <c r="C33" s="38"/>
      <c r="D33" s="38"/>
      <c r="E33" s="38"/>
      <c r="F33" s="38"/>
      <c r="G33" s="38"/>
    </row>
    <row r="34" spans="1:7" s="48" customFormat="1" ht="15">
      <c r="A34" s="24" t="s">
        <v>72</v>
      </c>
      <c r="B34" s="3"/>
      <c r="C34" s="40" t="s">
        <v>74</v>
      </c>
      <c r="D34" s="2"/>
      <c r="E34" s="2"/>
      <c r="F34" s="2"/>
      <c r="G34" s="2"/>
    </row>
    <row r="35" spans="1:7" s="48" customFormat="1" ht="15">
      <c r="A35" s="24" t="s">
        <v>52</v>
      </c>
      <c r="B35" s="38"/>
      <c r="C35" s="37"/>
      <c r="D35" s="38"/>
      <c r="E35" s="2"/>
      <c r="F35" s="2"/>
      <c r="G35" s="2"/>
    </row>
    <row r="36" spans="1:7" s="48" customFormat="1" ht="32.45" customHeight="1">
      <c r="A36" s="24" t="s">
        <v>7</v>
      </c>
      <c r="B36" s="38"/>
      <c r="C36" s="71" t="s">
        <v>116</v>
      </c>
      <c r="D36" s="71"/>
      <c r="E36" s="71"/>
      <c r="F36" s="71"/>
      <c r="G36" s="71"/>
    </row>
    <row r="37" spans="1:7" s="48" customFormat="1" ht="21.6" customHeight="1">
      <c r="A37" s="24" t="s">
        <v>11</v>
      </c>
      <c r="B37" s="38"/>
      <c r="C37" s="37" t="s">
        <v>12</v>
      </c>
      <c r="D37" s="38"/>
      <c r="E37" s="2"/>
      <c r="F37" s="2"/>
      <c r="G37" s="2"/>
    </row>
    <row r="38" spans="1:7" s="48" customFormat="1" ht="22.5" customHeight="1">
      <c r="A38" s="24" t="s">
        <v>117</v>
      </c>
      <c r="B38" s="38"/>
      <c r="C38" s="71" t="s">
        <v>124</v>
      </c>
      <c r="D38" s="71"/>
      <c r="E38" s="71"/>
      <c r="F38" s="71"/>
      <c r="G38" s="71"/>
    </row>
    <row r="39" spans="1:7" s="48" customFormat="1" ht="15">
      <c r="A39" s="24"/>
      <c r="B39" s="3"/>
      <c r="C39" s="2"/>
      <c r="D39" s="2"/>
      <c r="E39" s="2"/>
      <c r="F39" s="2"/>
      <c r="G39" s="2"/>
    </row>
    <row r="40" spans="1:7" s="48" customFormat="1" ht="15" hidden="1">
      <c r="A40" s="76" t="s">
        <v>0</v>
      </c>
      <c r="B40" s="76"/>
      <c r="C40" s="76"/>
      <c r="D40" s="76"/>
      <c r="E40" s="77" t="s">
        <v>1</v>
      </c>
      <c r="F40" s="78"/>
      <c r="G40" s="79"/>
    </row>
    <row r="41" spans="1:7" s="48" customFormat="1" ht="15" hidden="1">
      <c r="A41" s="93" t="s">
        <v>2</v>
      </c>
      <c r="B41" s="94"/>
      <c r="C41" s="94"/>
      <c r="D41" s="95"/>
      <c r="E41" s="77" t="s">
        <v>3</v>
      </c>
      <c r="F41" s="78"/>
      <c r="G41" s="79"/>
    </row>
    <row r="42" spans="1:7" s="48" customFormat="1" ht="30" hidden="1">
      <c r="A42" s="65" t="s">
        <v>4</v>
      </c>
      <c r="B42" s="66"/>
      <c r="C42" s="66"/>
      <c r="D42" s="67"/>
      <c r="E42" s="12" t="s">
        <v>5</v>
      </c>
      <c r="F42" s="74" t="s">
        <v>6</v>
      </c>
      <c r="G42" s="75"/>
    </row>
    <row r="43" spans="1:7" s="48" customFormat="1" ht="30" hidden="1">
      <c r="A43" s="90"/>
      <c r="B43" s="91"/>
      <c r="C43" s="91"/>
      <c r="D43" s="92"/>
      <c r="E43" s="12" t="s">
        <v>7</v>
      </c>
      <c r="F43" s="96" t="s">
        <v>8</v>
      </c>
      <c r="G43" s="97"/>
    </row>
    <row r="44" spans="1:7" s="48" customFormat="1" ht="30" hidden="1">
      <c r="A44" s="90"/>
      <c r="B44" s="91"/>
      <c r="C44" s="91"/>
      <c r="D44" s="92"/>
      <c r="E44" s="12" t="s">
        <v>9</v>
      </c>
      <c r="F44" s="74" t="s">
        <v>10</v>
      </c>
      <c r="G44" s="75"/>
    </row>
    <row r="45" spans="1:7" s="48" customFormat="1" ht="15" hidden="1">
      <c r="A45" s="68"/>
      <c r="B45" s="69"/>
      <c r="C45" s="69"/>
      <c r="D45" s="70"/>
      <c r="E45" s="12" t="s">
        <v>11</v>
      </c>
      <c r="F45" s="74" t="s">
        <v>12</v>
      </c>
      <c r="G45" s="75"/>
    </row>
    <row r="46" spans="1:7" s="48" customFormat="1" ht="15" hidden="1">
      <c r="A46" s="76" t="s">
        <v>13</v>
      </c>
      <c r="B46" s="76"/>
      <c r="C46" s="76"/>
      <c r="D46" s="76"/>
      <c r="E46" s="77" t="s">
        <v>42</v>
      </c>
      <c r="F46" s="78"/>
      <c r="G46" s="79"/>
    </row>
    <row r="47" spans="1:7" s="48" customFormat="1" ht="15" hidden="1">
      <c r="A47" s="76" t="s">
        <v>14</v>
      </c>
      <c r="B47" s="76"/>
      <c r="C47" s="76"/>
      <c r="D47" s="76"/>
      <c r="E47" s="77" t="s">
        <v>15</v>
      </c>
      <c r="F47" s="78"/>
      <c r="G47" s="79"/>
    </row>
    <row r="48" spans="1:7" s="48" customFormat="1" ht="15" hidden="1">
      <c r="A48" s="65" t="s">
        <v>16</v>
      </c>
      <c r="B48" s="66"/>
      <c r="C48" s="66"/>
      <c r="D48" s="67"/>
      <c r="E48" s="72" t="s">
        <v>17</v>
      </c>
      <c r="F48" s="72"/>
      <c r="G48" s="72"/>
    </row>
    <row r="49" spans="1:7" s="48" customFormat="1" ht="15" hidden="1">
      <c r="A49" s="68"/>
      <c r="B49" s="69"/>
      <c r="C49" s="69"/>
      <c r="D49" s="70"/>
      <c r="E49" s="33" t="s">
        <v>18</v>
      </c>
      <c r="F49" s="33" t="s">
        <v>19</v>
      </c>
      <c r="G49" s="33" t="s">
        <v>20</v>
      </c>
    </row>
    <row r="50" spans="1:7" s="48" customFormat="1" ht="15" hidden="1">
      <c r="A50" s="73" t="s">
        <v>21</v>
      </c>
      <c r="B50" s="73"/>
      <c r="C50" s="73"/>
      <c r="D50" s="73"/>
      <c r="E50" s="39" t="s">
        <v>22</v>
      </c>
      <c r="F50" s="39" t="s">
        <v>22</v>
      </c>
      <c r="G50" s="39" t="s">
        <v>22</v>
      </c>
    </row>
    <row r="51" spans="1:7" s="48" customFormat="1" ht="15" hidden="1">
      <c r="A51" s="73" t="s">
        <v>23</v>
      </c>
      <c r="B51" s="73"/>
      <c r="C51" s="73"/>
      <c r="D51" s="73"/>
      <c r="E51" s="39" t="s">
        <v>22</v>
      </c>
      <c r="F51" s="39" t="s">
        <v>22</v>
      </c>
      <c r="G51" s="39" t="s">
        <v>22</v>
      </c>
    </row>
    <row r="52" spans="1:7" s="48" customFormat="1" ht="15" hidden="1">
      <c r="A52" s="73" t="s">
        <v>24</v>
      </c>
      <c r="B52" s="73"/>
      <c r="C52" s="73"/>
      <c r="D52" s="73"/>
      <c r="E52" s="39" t="s">
        <v>22</v>
      </c>
      <c r="F52" s="39" t="s">
        <v>22</v>
      </c>
      <c r="G52" s="39" t="s">
        <v>22</v>
      </c>
    </row>
    <row r="53" spans="1:7" s="48" customFormat="1" ht="15" hidden="1">
      <c r="A53" s="73" t="s">
        <v>25</v>
      </c>
      <c r="B53" s="73"/>
      <c r="C53" s="73"/>
      <c r="D53" s="73"/>
      <c r="E53" s="39" t="s">
        <v>22</v>
      </c>
      <c r="F53" s="39" t="s">
        <v>22</v>
      </c>
      <c r="G53" s="39" t="s">
        <v>22</v>
      </c>
    </row>
    <row r="54" spans="1:7" s="48" customFormat="1" ht="15" hidden="1">
      <c r="A54" s="73" t="s">
        <v>26</v>
      </c>
      <c r="B54" s="73"/>
      <c r="C54" s="73"/>
      <c r="D54" s="73"/>
      <c r="E54" s="39" t="s">
        <v>22</v>
      </c>
      <c r="F54" s="39" t="s">
        <v>22</v>
      </c>
      <c r="G54" s="39" t="s">
        <v>22</v>
      </c>
    </row>
    <row r="55" spans="1:7" s="48" customFormat="1" ht="15" hidden="1">
      <c r="A55" s="85">
        <v>1</v>
      </c>
      <c r="B55" s="85"/>
      <c r="C55" s="85"/>
      <c r="D55" s="85"/>
      <c r="E55" s="34">
        <v>2</v>
      </c>
      <c r="F55" s="34">
        <v>3</v>
      </c>
      <c r="G55" s="34">
        <v>4</v>
      </c>
    </row>
    <row r="56" spans="1:7" s="48" customFormat="1" ht="15" hidden="1">
      <c r="A56" s="34"/>
      <c r="B56" s="34"/>
      <c r="C56" s="27"/>
      <c r="D56" s="34"/>
      <c r="E56" s="34"/>
      <c r="F56" s="34"/>
      <c r="G56" s="34"/>
    </row>
    <row r="57" spans="1:7" s="48" customFormat="1" ht="15.75" customHeight="1">
      <c r="A57" s="86" t="s">
        <v>27</v>
      </c>
      <c r="B57" s="72" t="s">
        <v>106</v>
      </c>
      <c r="C57" s="80" t="s">
        <v>115</v>
      </c>
      <c r="D57" s="72" t="s">
        <v>107</v>
      </c>
      <c r="E57" s="101" t="s">
        <v>108</v>
      </c>
      <c r="F57" s="101"/>
      <c r="G57" s="101"/>
    </row>
    <row r="58" spans="1:7" s="48" customFormat="1" ht="15">
      <c r="A58" s="87"/>
      <c r="B58" s="72"/>
      <c r="C58" s="81"/>
      <c r="D58" s="72"/>
      <c r="E58" s="18" t="s">
        <v>20</v>
      </c>
      <c r="F58" s="18" t="s">
        <v>62</v>
      </c>
      <c r="G58" s="18" t="s">
        <v>119</v>
      </c>
    </row>
    <row r="59" spans="1:7" s="48" customFormat="1" ht="15" hidden="1">
      <c r="A59" s="34">
        <v>1</v>
      </c>
      <c r="B59" s="34">
        <v>2</v>
      </c>
      <c r="C59" s="34">
        <v>3</v>
      </c>
      <c r="D59" s="34">
        <v>4</v>
      </c>
      <c r="E59" s="34">
        <v>5</v>
      </c>
      <c r="F59" s="34">
        <v>6</v>
      </c>
      <c r="G59" s="34">
        <v>7</v>
      </c>
    </row>
    <row r="60" spans="1:7" s="48" customFormat="1" ht="30">
      <c r="A60" s="5" t="s">
        <v>143</v>
      </c>
      <c r="B60" s="34" t="s">
        <v>32</v>
      </c>
      <c r="C60" s="34">
        <v>530</v>
      </c>
      <c r="D60" s="34">
        <v>533</v>
      </c>
      <c r="E60" s="34">
        <v>0</v>
      </c>
      <c r="F60" s="34">
        <v>0</v>
      </c>
      <c r="G60" s="34">
        <v>0</v>
      </c>
    </row>
    <row r="61" spans="1:7" s="48" customFormat="1" ht="20.45" customHeight="1">
      <c r="A61" s="86" t="s">
        <v>78</v>
      </c>
      <c r="B61" s="80" t="s">
        <v>106</v>
      </c>
      <c r="C61" s="80" t="s">
        <v>115</v>
      </c>
      <c r="D61" s="72" t="s">
        <v>107</v>
      </c>
      <c r="E61" s="101" t="s">
        <v>108</v>
      </c>
      <c r="F61" s="101"/>
      <c r="G61" s="101"/>
    </row>
    <row r="62" spans="1:7" s="48" customFormat="1" ht="15" customHeight="1">
      <c r="A62" s="87"/>
      <c r="B62" s="81"/>
      <c r="C62" s="81"/>
      <c r="D62" s="72"/>
      <c r="E62" s="18" t="s">
        <v>20</v>
      </c>
      <c r="F62" s="18" t="s">
        <v>62</v>
      </c>
      <c r="G62" s="18" t="s">
        <v>119</v>
      </c>
    </row>
    <row r="63" spans="1:7" s="51" customFormat="1" ht="22.5" customHeight="1">
      <c r="A63" s="60" t="s">
        <v>125</v>
      </c>
      <c r="B63" s="39" t="s">
        <v>59</v>
      </c>
      <c r="C63" s="54">
        <v>25696</v>
      </c>
      <c r="D63" s="54">
        <v>312362</v>
      </c>
      <c r="E63" s="54">
        <v>0</v>
      </c>
      <c r="F63" s="54">
        <v>0</v>
      </c>
      <c r="G63" s="54">
        <v>0</v>
      </c>
    </row>
    <row r="64" spans="1:7" s="48" customFormat="1" ht="30" customHeight="1">
      <c r="A64" s="4" t="s">
        <v>77</v>
      </c>
      <c r="B64" s="33" t="s">
        <v>59</v>
      </c>
      <c r="C64" s="18">
        <f>C63</f>
        <v>25696</v>
      </c>
      <c r="D64" s="18">
        <f aca="true" t="shared" si="1" ref="D64:G64">D63</f>
        <v>312362</v>
      </c>
      <c r="E64" s="18">
        <f t="shared" si="1"/>
        <v>0</v>
      </c>
      <c r="F64" s="18">
        <f t="shared" si="1"/>
        <v>0</v>
      </c>
      <c r="G64" s="18">
        <f t="shared" si="1"/>
        <v>0</v>
      </c>
    </row>
    <row r="65" spans="1:7" s="48" customFormat="1" ht="30" customHeight="1">
      <c r="A65" s="10"/>
      <c r="B65" s="9"/>
      <c r="C65" s="29"/>
      <c r="D65" s="29"/>
      <c r="E65" s="29"/>
      <c r="F65" s="29"/>
      <c r="G65" s="29"/>
    </row>
    <row r="66" spans="1:7" s="48" customFormat="1" ht="15">
      <c r="A66" s="25"/>
      <c r="B66" s="26"/>
      <c r="C66" s="26"/>
      <c r="D66" s="26"/>
      <c r="E66" s="26"/>
      <c r="F66" s="26"/>
      <c r="G66" s="26"/>
    </row>
    <row r="67" spans="1:7" s="48" customFormat="1" ht="15.75" customHeight="1">
      <c r="A67" s="24" t="s">
        <v>72</v>
      </c>
      <c r="B67" s="3"/>
      <c r="C67" s="40" t="s">
        <v>75</v>
      </c>
      <c r="D67" s="2"/>
      <c r="E67" s="2"/>
      <c r="F67" s="2"/>
      <c r="G67" s="2"/>
    </row>
    <row r="68" spans="1:7" s="48" customFormat="1" ht="15">
      <c r="A68" s="24" t="s">
        <v>52</v>
      </c>
      <c r="B68" s="38"/>
      <c r="C68" s="37"/>
      <c r="D68" s="38"/>
      <c r="E68" s="2"/>
      <c r="F68" s="2"/>
      <c r="G68" s="2"/>
    </row>
    <row r="69" spans="1:7" s="48" customFormat="1" ht="32.25" customHeight="1">
      <c r="A69" s="24" t="s">
        <v>7</v>
      </c>
      <c r="B69" s="38"/>
      <c r="C69" s="71" t="s">
        <v>116</v>
      </c>
      <c r="D69" s="71"/>
      <c r="E69" s="71"/>
      <c r="F69" s="71"/>
      <c r="G69" s="71"/>
    </row>
    <row r="70" spans="1:7" s="48" customFormat="1" ht="19.15" customHeight="1">
      <c r="A70" s="24" t="s">
        <v>11</v>
      </c>
      <c r="B70" s="38"/>
      <c r="C70" s="37" t="s">
        <v>12</v>
      </c>
      <c r="D70" s="38"/>
      <c r="E70" s="2"/>
      <c r="F70" s="2"/>
      <c r="G70" s="2"/>
    </row>
    <row r="71" spans="1:7" s="48" customFormat="1" ht="102.75" customHeight="1">
      <c r="A71" s="24" t="s">
        <v>57</v>
      </c>
      <c r="B71" s="38"/>
      <c r="C71" s="71" t="s">
        <v>137</v>
      </c>
      <c r="D71" s="71"/>
      <c r="E71" s="71"/>
      <c r="F71" s="71"/>
      <c r="G71" s="71"/>
    </row>
    <row r="72" spans="1:7" s="48" customFormat="1" ht="13.5" customHeight="1">
      <c r="A72" s="2"/>
      <c r="B72" s="3"/>
      <c r="C72" s="2"/>
      <c r="D72" s="2"/>
      <c r="E72" s="2"/>
      <c r="F72" s="2"/>
      <c r="G72" s="2"/>
    </row>
    <row r="73" spans="1:7" s="48" customFormat="1" ht="111.75" customHeight="1" hidden="1">
      <c r="A73" s="76" t="s">
        <v>0</v>
      </c>
      <c r="B73" s="76"/>
      <c r="C73" s="76"/>
      <c r="D73" s="76"/>
      <c r="E73" s="77" t="s">
        <v>1</v>
      </c>
      <c r="F73" s="78"/>
      <c r="G73" s="79"/>
    </row>
    <row r="74" spans="1:7" s="48" customFormat="1" ht="93" customHeight="1" hidden="1">
      <c r="A74" s="93" t="s">
        <v>2</v>
      </c>
      <c r="B74" s="94"/>
      <c r="C74" s="94"/>
      <c r="D74" s="95"/>
      <c r="E74" s="77" t="s">
        <v>3</v>
      </c>
      <c r="F74" s="78"/>
      <c r="G74" s="79"/>
    </row>
    <row r="75" spans="1:7" s="48" customFormat="1" ht="15" customHeight="1" hidden="1">
      <c r="A75" s="65" t="s">
        <v>4</v>
      </c>
      <c r="B75" s="66"/>
      <c r="C75" s="66"/>
      <c r="D75" s="67"/>
      <c r="E75" s="12" t="s">
        <v>5</v>
      </c>
      <c r="F75" s="74" t="s">
        <v>6</v>
      </c>
      <c r="G75" s="75"/>
    </row>
    <row r="76" spans="1:7" s="48" customFormat="1" ht="49.5" customHeight="1" hidden="1">
      <c r="A76" s="90"/>
      <c r="B76" s="91"/>
      <c r="C76" s="91"/>
      <c r="D76" s="92"/>
      <c r="E76" s="12" t="s">
        <v>7</v>
      </c>
      <c r="F76" s="96" t="s">
        <v>8</v>
      </c>
      <c r="G76" s="97"/>
    </row>
    <row r="77" spans="1:7" s="48" customFormat="1" ht="15" customHeight="1" hidden="1">
      <c r="A77" s="90"/>
      <c r="B77" s="91"/>
      <c r="C77" s="91"/>
      <c r="D77" s="92"/>
      <c r="E77" s="12" t="s">
        <v>9</v>
      </c>
      <c r="F77" s="74" t="s">
        <v>10</v>
      </c>
      <c r="G77" s="75"/>
    </row>
    <row r="78" spans="1:7" s="48" customFormat="1" ht="15" hidden="1">
      <c r="A78" s="68"/>
      <c r="B78" s="69"/>
      <c r="C78" s="69"/>
      <c r="D78" s="70"/>
      <c r="E78" s="12" t="s">
        <v>11</v>
      </c>
      <c r="F78" s="74" t="s">
        <v>12</v>
      </c>
      <c r="G78" s="75"/>
    </row>
    <row r="79" spans="1:7" s="48" customFormat="1" ht="33" customHeight="1" hidden="1">
      <c r="A79" s="76" t="s">
        <v>13</v>
      </c>
      <c r="B79" s="76"/>
      <c r="C79" s="76"/>
      <c r="D79" s="76"/>
      <c r="E79" s="77" t="s">
        <v>42</v>
      </c>
      <c r="F79" s="78"/>
      <c r="G79" s="79"/>
    </row>
    <row r="80" spans="1:7" s="48" customFormat="1" ht="83.25" customHeight="1" hidden="1">
      <c r="A80" s="76" t="s">
        <v>14</v>
      </c>
      <c r="B80" s="76"/>
      <c r="C80" s="76"/>
      <c r="D80" s="76"/>
      <c r="E80" s="77" t="s">
        <v>15</v>
      </c>
      <c r="F80" s="78"/>
      <c r="G80" s="79"/>
    </row>
    <row r="81" spans="1:7" s="48" customFormat="1" ht="15" hidden="1">
      <c r="A81" s="65" t="s">
        <v>16</v>
      </c>
      <c r="B81" s="66"/>
      <c r="C81" s="66"/>
      <c r="D81" s="67"/>
      <c r="E81" s="72" t="s">
        <v>17</v>
      </c>
      <c r="F81" s="72"/>
      <c r="G81" s="72"/>
    </row>
    <row r="82" spans="1:7" s="48" customFormat="1" ht="15" hidden="1">
      <c r="A82" s="68"/>
      <c r="B82" s="69"/>
      <c r="C82" s="69"/>
      <c r="D82" s="70"/>
      <c r="E82" s="33" t="s">
        <v>18</v>
      </c>
      <c r="F82" s="33" t="s">
        <v>19</v>
      </c>
      <c r="G82" s="33" t="s">
        <v>20</v>
      </c>
    </row>
    <row r="83" spans="1:7" s="48" customFormat="1" ht="15" hidden="1">
      <c r="A83" s="73" t="s">
        <v>21</v>
      </c>
      <c r="B83" s="73"/>
      <c r="C83" s="73"/>
      <c r="D83" s="73"/>
      <c r="E83" s="39" t="s">
        <v>22</v>
      </c>
      <c r="F83" s="39" t="s">
        <v>22</v>
      </c>
      <c r="G83" s="39" t="s">
        <v>22</v>
      </c>
    </row>
    <row r="84" spans="1:7" s="48" customFormat="1" ht="15" hidden="1">
      <c r="A84" s="73" t="s">
        <v>23</v>
      </c>
      <c r="B84" s="73"/>
      <c r="C84" s="73"/>
      <c r="D84" s="73"/>
      <c r="E84" s="39" t="s">
        <v>22</v>
      </c>
      <c r="F84" s="39" t="s">
        <v>22</v>
      </c>
      <c r="G84" s="39" t="s">
        <v>22</v>
      </c>
    </row>
    <row r="85" spans="1:7" s="48" customFormat="1" ht="15" hidden="1">
      <c r="A85" s="73" t="s">
        <v>24</v>
      </c>
      <c r="B85" s="73"/>
      <c r="C85" s="73"/>
      <c r="D85" s="73"/>
      <c r="E85" s="39" t="s">
        <v>22</v>
      </c>
      <c r="F85" s="39" t="s">
        <v>22</v>
      </c>
      <c r="G85" s="39" t="s">
        <v>22</v>
      </c>
    </row>
    <row r="86" spans="1:7" s="48" customFormat="1" ht="15" hidden="1">
      <c r="A86" s="73" t="s">
        <v>25</v>
      </c>
      <c r="B86" s="73"/>
      <c r="C86" s="73"/>
      <c r="D86" s="73"/>
      <c r="E86" s="39" t="s">
        <v>22</v>
      </c>
      <c r="F86" s="39" t="s">
        <v>22</v>
      </c>
      <c r="G86" s="39" t="s">
        <v>22</v>
      </c>
    </row>
    <row r="87" spans="1:7" s="48" customFormat="1" ht="15" hidden="1">
      <c r="A87" s="73" t="s">
        <v>26</v>
      </c>
      <c r="B87" s="73"/>
      <c r="C87" s="73"/>
      <c r="D87" s="73"/>
      <c r="E87" s="39" t="s">
        <v>22</v>
      </c>
      <c r="F87" s="39" t="s">
        <v>22</v>
      </c>
      <c r="G87" s="39" t="s">
        <v>22</v>
      </c>
    </row>
    <row r="88" spans="1:7" s="48" customFormat="1" ht="15" hidden="1">
      <c r="A88" s="85">
        <v>1</v>
      </c>
      <c r="B88" s="85"/>
      <c r="C88" s="85"/>
      <c r="D88" s="85"/>
      <c r="E88" s="34">
        <v>2</v>
      </c>
      <c r="F88" s="34">
        <v>3</v>
      </c>
      <c r="G88" s="34">
        <v>4</v>
      </c>
    </row>
    <row r="89" spans="1:7" s="48" customFormat="1" ht="18.75" customHeight="1">
      <c r="A89" s="86" t="s">
        <v>27</v>
      </c>
      <c r="B89" s="72" t="s">
        <v>106</v>
      </c>
      <c r="C89" s="80" t="s">
        <v>115</v>
      </c>
      <c r="D89" s="72" t="s">
        <v>107</v>
      </c>
      <c r="E89" s="101" t="s">
        <v>108</v>
      </c>
      <c r="F89" s="101"/>
      <c r="G89" s="101"/>
    </row>
    <row r="90" spans="1:7" s="48" customFormat="1" ht="19.5" customHeight="1">
      <c r="A90" s="87"/>
      <c r="B90" s="72"/>
      <c r="C90" s="81"/>
      <c r="D90" s="72"/>
      <c r="E90" s="18" t="s">
        <v>20</v>
      </c>
      <c r="F90" s="18" t="s">
        <v>62</v>
      </c>
      <c r="G90" s="18" t="s">
        <v>119</v>
      </c>
    </row>
    <row r="91" spans="1:7" s="48" customFormat="1" ht="15" hidden="1">
      <c r="A91" s="34">
        <v>1</v>
      </c>
      <c r="B91" s="34">
        <v>2</v>
      </c>
      <c r="C91" s="34">
        <v>3</v>
      </c>
      <c r="D91" s="34">
        <v>4</v>
      </c>
      <c r="E91" s="34">
        <v>5</v>
      </c>
      <c r="F91" s="34">
        <v>6</v>
      </c>
      <c r="G91" s="34">
        <v>7</v>
      </c>
    </row>
    <row r="92" spans="1:7" s="52" customFormat="1" ht="30">
      <c r="A92" s="12" t="s">
        <v>92</v>
      </c>
      <c r="B92" s="19" t="s">
        <v>32</v>
      </c>
      <c r="C92" s="20">
        <v>5396</v>
      </c>
      <c r="D92" s="20">
        <v>5687</v>
      </c>
      <c r="E92" s="20">
        <v>5690</v>
      </c>
      <c r="F92" s="20">
        <v>5795</v>
      </c>
      <c r="G92" s="20">
        <v>5795</v>
      </c>
    </row>
    <row r="93" spans="1:7" s="48" customFormat="1" ht="33" customHeight="1">
      <c r="A93" s="12" t="s">
        <v>93</v>
      </c>
      <c r="B93" s="19" t="s">
        <v>32</v>
      </c>
      <c r="C93" s="34">
        <v>192</v>
      </c>
      <c r="D93" s="34">
        <v>163</v>
      </c>
      <c r="E93" s="34">
        <v>165</v>
      </c>
      <c r="F93" s="34">
        <v>165</v>
      </c>
      <c r="G93" s="34">
        <v>165</v>
      </c>
    </row>
    <row r="94" spans="1:7" s="48" customFormat="1" ht="35.25" customHeight="1">
      <c r="A94" s="12" t="s">
        <v>94</v>
      </c>
      <c r="B94" s="39" t="s">
        <v>35</v>
      </c>
      <c r="C94" s="34">
        <v>1415</v>
      </c>
      <c r="D94" s="34">
        <v>1560</v>
      </c>
      <c r="E94" s="34">
        <v>1565</v>
      </c>
      <c r="F94" s="34">
        <v>1570</v>
      </c>
      <c r="G94" s="34">
        <v>1570</v>
      </c>
    </row>
    <row r="95" spans="1:7" s="48" customFormat="1" ht="32.25" customHeight="1">
      <c r="A95" s="12" t="s">
        <v>95</v>
      </c>
      <c r="B95" s="39" t="s">
        <v>35</v>
      </c>
      <c r="C95" s="39">
        <v>1018</v>
      </c>
      <c r="D95" s="39">
        <v>1100</v>
      </c>
      <c r="E95" s="39">
        <v>1175</v>
      </c>
      <c r="F95" s="39">
        <v>1177</v>
      </c>
      <c r="G95" s="39">
        <v>1177</v>
      </c>
    </row>
    <row r="96" spans="1:7" s="48" customFormat="1" ht="30">
      <c r="A96" s="12" t="s">
        <v>96</v>
      </c>
      <c r="B96" s="39" t="s">
        <v>35</v>
      </c>
      <c r="C96" s="39">
        <v>461</v>
      </c>
      <c r="D96" s="39">
        <v>600</v>
      </c>
      <c r="E96" s="39">
        <v>710</v>
      </c>
      <c r="F96" s="39">
        <v>715</v>
      </c>
      <c r="G96" s="39">
        <v>715</v>
      </c>
    </row>
    <row r="97" spans="1:7" s="48" customFormat="1" ht="45">
      <c r="A97" s="12" t="s">
        <v>97</v>
      </c>
      <c r="B97" s="39" t="s">
        <v>35</v>
      </c>
      <c r="C97" s="39">
        <v>82</v>
      </c>
      <c r="D97" s="39">
        <v>40</v>
      </c>
      <c r="E97" s="39">
        <v>40</v>
      </c>
      <c r="F97" s="39">
        <v>40</v>
      </c>
      <c r="G97" s="39">
        <v>40</v>
      </c>
    </row>
    <row r="98" spans="1:7" s="48" customFormat="1" ht="45">
      <c r="A98" s="12" t="s">
        <v>98</v>
      </c>
      <c r="B98" s="39" t="s">
        <v>35</v>
      </c>
      <c r="C98" s="39">
        <v>38</v>
      </c>
      <c r="D98" s="39">
        <v>42</v>
      </c>
      <c r="E98" s="39">
        <v>42</v>
      </c>
      <c r="F98" s="39">
        <v>42</v>
      </c>
      <c r="G98" s="39">
        <v>42</v>
      </c>
    </row>
    <row r="99" spans="1:7" s="48" customFormat="1" ht="30.75" customHeight="1">
      <c r="A99" s="12" t="s">
        <v>99</v>
      </c>
      <c r="B99" s="39" t="s">
        <v>35</v>
      </c>
      <c r="C99" s="39">
        <v>8</v>
      </c>
      <c r="D99" s="39">
        <v>8</v>
      </c>
      <c r="E99" s="39">
        <v>8</v>
      </c>
      <c r="F99" s="39">
        <v>8</v>
      </c>
      <c r="G99" s="39">
        <v>8</v>
      </c>
    </row>
    <row r="100" spans="1:7" s="48" customFormat="1" ht="42.75" hidden="1">
      <c r="A100" s="6" t="s">
        <v>28</v>
      </c>
      <c r="B100" s="39" t="s">
        <v>35</v>
      </c>
      <c r="C100" s="33">
        <v>44782</v>
      </c>
      <c r="D100" s="11">
        <v>38793</v>
      </c>
      <c r="E100" s="16">
        <v>38997</v>
      </c>
      <c r="F100" s="16">
        <v>38921</v>
      </c>
      <c r="G100" s="16">
        <v>39860</v>
      </c>
    </row>
    <row r="101" spans="1:7" s="48" customFormat="1" ht="18.75" customHeight="1">
      <c r="A101" s="46" t="s">
        <v>141</v>
      </c>
      <c r="B101" s="39" t="s">
        <v>35</v>
      </c>
      <c r="C101" s="47">
        <v>17</v>
      </c>
      <c r="D101" s="7">
        <v>17</v>
      </c>
      <c r="E101" s="31">
        <v>17</v>
      </c>
      <c r="F101" s="31">
        <v>17</v>
      </c>
      <c r="G101" s="31">
        <v>17</v>
      </c>
    </row>
    <row r="102" spans="1:7" s="48" customFormat="1" ht="18" customHeight="1">
      <c r="A102" s="86" t="s">
        <v>78</v>
      </c>
      <c r="B102" s="72" t="s">
        <v>106</v>
      </c>
      <c r="C102" s="80" t="s">
        <v>115</v>
      </c>
      <c r="D102" s="72" t="s">
        <v>107</v>
      </c>
      <c r="E102" s="101" t="s">
        <v>108</v>
      </c>
      <c r="F102" s="101"/>
      <c r="G102" s="101"/>
    </row>
    <row r="103" spans="1:7" s="48" customFormat="1" ht="19.5" customHeight="1">
      <c r="A103" s="87"/>
      <c r="B103" s="72"/>
      <c r="C103" s="81"/>
      <c r="D103" s="72"/>
      <c r="E103" s="18" t="s">
        <v>20</v>
      </c>
      <c r="F103" s="18" t="s">
        <v>62</v>
      </c>
      <c r="G103" s="18" t="s">
        <v>119</v>
      </c>
    </row>
    <row r="104" spans="1:7" s="48" customFormat="1" ht="33" customHeight="1">
      <c r="A104" s="60" t="s">
        <v>126</v>
      </c>
      <c r="B104" s="39" t="s">
        <v>59</v>
      </c>
      <c r="C104" s="34">
        <v>1026522</v>
      </c>
      <c r="D104" s="34">
        <v>1038919</v>
      </c>
      <c r="E104" s="34">
        <v>1472131</v>
      </c>
      <c r="F104" s="34">
        <v>1472135</v>
      </c>
      <c r="G104" s="34">
        <v>1472135</v>
      </c>
    </row>
    <row r="105" spans="1:7" s="48" customFormat="1" ht="33" customHeight="1">
      <c r="A105" s="23" t="s">
        <v>77</v>
      </c>
      <c r="B105" s="33" t="s">
        <v>59</v>
      </c>
      <c r="C105" s="18">
        <f>C104</f>
        <v>1026522</v>
      </c>
      <c r="D105" s="18">
        <f aca="true" t="shared" si="2" ref="D105:G105">D104</f>
        <v>1038919</v>
      </c>
      <c r="E105" s="18">
        <f t="shared" si="2"/>
        <v>1472131</v>
      </c>
      <c r="F105" s="18">
        <f t="shared" si="2"/>
        <v>1472135</v>
      </c>
      <c r="G105" s="18">
        <f t="shared" si="2"/>
        <v>1472135</v>
      </c>
    </row>
  </sheetData>
  <mergeCells count="81">
    <mergeCell ref="A12:G12"/>
    <mergeCell ref="A13:G13"/>
    <mergeCell ref="A15:G15"/>
    <mergeCell ref="C25:G25"/>
    <mergeCell ref="C24:G24"/>
    <mergeCell ref="C18:G18"/>
    <mergeCell ref="C21:G21"/>
    <mergeCell ref="C26:G26"/>
    <mergeCell ref="A28:G28"/>
    <mergeCell ref="A29:A30"/>
    <mergeCell ref="B29:B30"/>
    <mergeCell ref="C29:C30"/>
    <mergeCell ref="D29:D30"/>
    <mergeCell ref="E29:G29"/>
    <mergeCell ref="A42:D45"/>
    <mergeCell ref="F42:G42"/>
    <mergeCell ref="F43:G43"/>
    <mergeCell ref="F44:G44"/>
    <mergeCell ref="F45:G45"/>
    <mergeCell ref="C38:G38"/>
    <mergeCell ref="A40:D40"/>
    <mergeCell ref="E40:G40"/>
    <mergeCell ref="A41:D41"/>
    <mergeCell ref="E41:G41"/>
    <mergeCell ref="A55:D55"/>
    <mergeCell ref="A46:D46"/>
    <mergeCell ref="E46:G46"/>
    <mergeCell ref="A47:D47"/>
    <mergeCell ref="E47:G47"/>
    <mergeCell ref="A48:D49"/>
    <mergeCell ref="E48:G48"/>
    <mergeCell ref="A50:D50"/>
    <mergeCell ref="A51:D51"/>
    <mergeCell ref="A52:D52"/>
    <mergeCell ref="A53:D53"/>
    <mergeCell ref="A54:D54"/>
    <mergeCell ref="A61:A62"/>
    <mergeCell ref="B61:B62"/>
    <mergeCell ref="C61:C62"/>
    <mergeCell ref="D61:D62"/>
    <mergeCell ref="E61:G61"/>
    <mergeCell ref="A57:A58"/>
    <mergeCell ref="B57:B58"/>
    <mergeCell ref="C57:C58"/>
    <mergeCell ref="D57:D58"/>
    <mergeCell ref="E57:G57"/>
    <mergeCell ref="A80:D80"/>
    <mergeCell ref="E80:G80"/>
    <mergeCell ref="A81:D82"/>
    <mergeCell ref="E81:G81"/>
    <mergeCell ref="C71:G71"/>
    <mergeCell ref="A73:D73"/>
    <mergeCell ref="E73:G73"/>
    <mergeCell ref="A74:D74"/>
    <mergeCell ref="E74:G74"/>
    <mergeCell ref="A75:D78"/>
    <mergeCell ref="F75:G75"/>
    <mergeCell ref="F76:G76"/>
    <mergeCell ref="F77:G77"/>
    <mergeCell ref="F78:G78"/>
    <mergeCell ref="A102:A103"/>
    <mergeCell ref="B102:B103"/>
    <mergeCell ref="C102:C103"/>
    <mergeCell ref="D102:D103"/>
    <mergeCell ref="E102:G102"/>
    <mergeCell ref="C36:G36"/>
    <mergeCell ref="C69:G69"/>
    <mergeCell ref="C17:G17"/>
    <mergeCell ref="A89:A90"/>
    <mergeCell ref="B89:B90"/>
    <mergeCell ref="C89:C90"/>
    <mergeCell ref="D89:D90"/>
    <mergeCell ref="E89:G89"/>
    <mergeCell ref="A83:D83"/>
    <mergeCell ref="A84:D84"/>
    <mergeCell ref="A85:D85"/>
    <mergeCell ref="A86:D86"/>
    <mergeCell ref="A87:D87"/>
    <mergeCell ref="A88:D88"/>
    <mergeCell ref="A79:D79"/>
    <mergeCell ref="E79:G79"/>
  </mergeCells>
  <printOptions/>
  <pageMargins left="0.1968503937007874" right="0" top="0" bottom="0" header="0.31496062992125984" footer="0.31496062992125984"/>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I100"/>
  <sheetViews>
    <sheetView workbookViewId="0" topLeftCell="A69">
      <selection activeCell="E99" sqref="E99"/>
    </sheetView>
  </sheetViews>
  <sheetFormatPr defaultColWidth="8.8515625" defaultRowHeight="15"/>
  <cols>
    <col min="1" max="1" width="46.140625" style="1" customWidth="1"/>
    <col min="2" max="2" width="14.28125" style="1" customWidth="1"/>
    <col min="3" max="7" width="21.421875" style="1" customWidth="1"/>
    <col min="8" max="16384" width="8.8515625" style="1" customWidth="1"/>
  </cols>
  <sheetData>
    <row r="1" spans="6:7" ht="15">
      <c r="F1" s="2" t="s">
        <v>44</v>
      </c>
      <c r="G1" s="2"/>
    </row>
    <row r="2" spans="6:7" ht="15">
      <c r="F2" s="2" t="s">
        <v>45</v>
      </c>
      <c r="G2" s="2"/>
    </row>
    <row r="3" spans="4:7" ht="15">
      <c r="D3" s="3"/>
      <c r="E3" s="3"/>
      <c r="F3" s="2" t="s">
        <v>46</v>
      </c>
      <c r="G3" s="3"/>
    </row>
    <row r="4" spans="1:7" ht="15">
      <c r="A4" s="2"/>
      <c r="B4" s="2"/>
      <c r="C4" s="2"/>
      <c r="D4" s="2"/>
      <c r="E4" s="2"/>
      <c r="F4" s="2" t="s">
        <v>68</v>
      </c>
      <c r="G4" s="2"/>
    </row>
    <row r="5" spans="1:7" ht="15">
      <c r="A5" s="2"/>
      <c r="B5" s="2"/>
      <c r="C5" s="2"/>
      <c r="D5" s="2"/>
      <c r="E5" s="2"/>
      <c r="F5" s="2" t="s">
        <v>47</v>
      </c>
      <c r="G5" s="2"/>
    </row>
    <row r="6" spans="1:7" ht="15">
      <c r="A6" s="2"/>
      <c r="B6" s="2"/>
      <c r="C6" s="2"/>
      <c r="D6" s="2"/>
      <c r="E6" s="2"/>
      <c r="F6" s="2"/>
      <c r="G6" s="2"/>
    </row>
    <row r="7" spans="1:7" ht="15">
      <c r="A7" s="2"/>
      <c r="B7" s="2"/>
      <c r="C7" s="2"/>
      <c r="D7" s="2"/>
      <c r="E7" s="2"/>
      <c r="F7" s="2" t="s">
        <v>48</v>
      </c>
      <c r="G7" s="2"/>
    </row>
    <row r="8" spans="1:7" ht="15">
      <c r="A8" s="2"/>
      <c r="B8" s="2"/>
      <c r="C8" s="2"/>
      <c r="D8" s="2"/>
      <c r="E8" s="2"/>
      <c r="F8" s="2" t="s">
        <v>69</v>
      </c>
      <c r="G8" s="2"/>
    </row>
    <row r="9" spans="1:7" ht="15">
      <c r="A9" s="2"/>
      <c r="B9" s="2"/>
      <c r="C9" s="2"/>
      <c r="D9" s="2"/>
      <c r="E9" s="2"/>
      <c r="F9" s="2" t="s">
        <v>70</v>
      </c>
      <c r="G9" s="2"/>
    </row>
    <row r="10" spans="1:7" ht="15">
      <c r="A10" s="2"/>
      <c r="B10" s="2"/>
      <c r="C10" s="2"/>
      <c r="D10" s="2"/>
      <c r="E10" s="2"/>
      <c r="F10" s="21" t="s">
        <v>122</v>
      </c>
      <c r="G10" s="2"/>
    </row>
    <row r="11" spans="1:7" ht="15">
      <c r="A11" s="2"/>
      <c r="B11" s="2"/>
      <c r="C11" s="2"/>
      <c r="D11" s="2"/>
      <c r="E11" s="2"/>
      <c r="F11" s="2"/>
      <c r="G11" s="2"/>
    </row>
    <row r="12" spans="1:7" ht="18.75">
      <c r="A12" s="98" t="s">
        <v>49</v>
      </c>
      <c r="B12" s="98"/>
      <c r="C12" s="98"/>
      <c r="D12" s="98"/>
      <c r="E12" s="98"/>
      <c r="F12" s="98"/>
      <c r="G12" s="98"/>
    </row>
    <row r="13" spans="1:7" ht="18.75">
      <c r="A13" s="98" t="s">
        <v>50</v>
      </c>
      <c r="B13" s="98"/>
      <c r="C13" s="98"/>
      <c r="D13" s="98"/>
      <c r="E13" s="98"/>
      <c r="F13" s="98"/>
      <c r="G13" s="98"/>
    </row>
    <row r="14" spans="1:7" ht="18.75">
      <c r="A14" s="35"/>
      <c r="B14" s="35"/>
      <c r="C14" s="35" t="s">
        <v>111</v>
      </c>
      <c r="E14" s="35"/>
      <c r="F14" s="35"/>
      <c r="G14" s="35"/>
    </row>
    <row r="15" spans="1:7" ht="15">
      <c r="A15" s="100"/>
      <c r="B15" s="100"/>
      <c r="C15" s="100"/>
      <c r="D15" s="100"/>
      <c r="E15" s="100"/>
      <c r="F15" s="100"/>
      <c r="G15" s="100"/>
    </row>
    <row r="16" spans="1:7" s="48" customFormat="1" ht="28.9" customHeight="1">
      <c r="A16" s="24" t="s">
        <v>73</v>
      </c>
      <c r="B16" s="3"/>
      <c r="C16" s="40" t="s">
        <v>66</v>
      </c>
      <c r="D16" s="2"/>
      <c r="E16" s="2"/>
      <c r="F16" s="2"/>
      <c r="G16" s="2"/>
    </row>
    <row r="17" spans="1:7" s="48" customFormat="1" ht="31.9" customHeight="1">
      <c r="A17" s="24" t="s">
        <v>146</v>
      </c>
      <c r="B17" s="38"/>
      <c r="C17" s="71" t="s">
        <v>113</v>
      </c>
      <c r="D17" s="71"/>
      <c r="E17" s="71"/>
      <c r="F17" s="71"/>
      <c r="G17" s="71"/>
    </row>
    <row r="18" spans="1:9" s="51" customFormat="1" ht="90.6" customHeight="1">
      <c r="A18" s="30" t="s">
        <v>51</v>
      </c>
      <c r="B18" s="36"/>
      <c r="C18" s="71" t="s">
        <v>142</v>
      </c>
      <c r="D18" s="71"/>
      <c r="E18" s="71"/>
      <c r="F18" s="71"/>
      <c r="G18" s="71"/>
      <c r="H18" s="45"/>
      <c r="I18" s="45"/>
    </row>
    <row r="19" spans="1:7" s="48" customFormat="1" ht="15">
      <c r="A19" s="24" t="s">
        <v>52</v>
      </c>
      <c r="B19" s="38"/>
      <c r="C19" s="38"/>
      <c r="D19" s="38"/>
      <c r="E19" s="38"/>
      <c r="F19" s="38"/>
      <c r="G19" s="38"/>
    </row>
    <row r="20" spans="1:7" s="48" customFormat="1" ht="15">
      <c r="A20" s="24" t="s">
        <v>53</v>
      </c>
      <c r="B20" s="38"/>
      <c r="C20" s="38" t="s">
        <v>6</v>
      </c>
      <c r="D20" s="38"/>
      <c r="E20" s="38"/>
      <c r="F20" s="38"/>
      <c r="G20" s="38"/>
    </row>
    <row r="21" spans="1:7" s="48" customFormat="1" ht="29.45" customHeight="1">
      <c r="A21" s="24" t="s">
        <v>54</v>
      </c>
      <c r="B21" s="38"/>
      <c r="C21" s="71" t="s">
        <v>116</v>
      </c>
      <c r="D21" s="71"/>
      <c r="E21" s="71"/>
      <c r="F21" s="71"/>
      <c r="G21" s="71"/>
    </row>
    <row r="22" spans="1:7" s="48" customFormat="1" ht="15">
      <c r="A22" s="24" t="s">
        <v>55</v>
      </c>
      <c r="B22" s="38"/>
      <c r="C22" s="38" t="s">
        <v>10</v>
      </c>
      <c r="D22" s="38"/>
      <c r="E22" s="38"/>
      <c r="F22" s="38"/>
      <c r="G22" s="38"/>
    </row>
    <row r="23" spans="1:7" s="48" customFormat="1" ht="15">
      <c r="A23" s="24" t="s">
        <v>11</v>
      </c>
      <c r="B23" s="38"/>
      <c r="C23" s="38" t="s">
        <v>12</v>
      </c>
      <c r="D23" s="38"/>
      <c r="E23" s="38"/>
      <c r="F23" s="38"/>
      <c r="G23" s="38"/>
    </row>
    <row r="24" spans="1:7" s="48" customFormat="1" ht="34.15" customHeight="1">
      <c r="A24" s="24" t="s">
        <v>56</v>
      </c>
      <c r="B24" s="38"/>
      <c r="C24" s="71" t="s">
        <v>31</v>
      </c>
      <c r="D24" s="71"/>
      <c r="E24" s="71"/>
      <c r="F24" s="71"/>
      <c r="G24" s="38"/>
    </row>
    <row r="25" spans="1:7" s="48" customFormat="1" ht="46.15" customHeight="1">
      <c r="A25" s="24" t="s">
        <v>135</v>
      </c>
      <c r="B25" s="38"/>
      <c r="C25" s="105" t="s">
        <v>162</v>
      </c>
      <c r="D25" s="105"/>
      <c r="E25" s="105"/>
      <c r="F25" s="105"/>
      <c r="G25" s="105"/>
    </row>
    <row r="26" spans="1:7" s="48" customFormat="1" ht="75.6" customHeight="1">
      <c r="A26" s="24" t="s">
        <v>57</v>
      </c>
      <c r="B26" s="38"/>
      <c r="C26" s="71" t="s">
        <v>147</v>
      </c>
      <c r="D26" s="71"/>
      <c r="E26" s="71"/>
      <c r="F26" s="71"/>
      <c r="G26" s="71"/>
    </row>
    <row r="27" spans="1:7" s="48" customFormat="1" ht="15">
      <c r="A27" s="2"/>
      <c r="B27" s="38"/>
      <c r="C27" s="38"/>
      <c r="D27" s="38"/>
      <c r="E27" s="38"/>
      <c r="F27" s="38"/>
      <c r="G27" s="22"/>
    </row>
    <row r="28" spans="1:7" s="48" customFormat="1" ht="15">
      <c r="A28" s="99" t="s">
        <v>60</v>
      </c>
      <c r="B28" s="99"/>
      <c r="C28" s="99"/>
      <c r="D28" s="99"/>
      <c r="E28" s="99"/>
      <c r="F28" s="99"/>
      <c r="G28" s="99"/>
    </row>
    <row r="29" spans="1:7" s="48" customFormat="1" ht="15.75" customHeight="1">
      <c r="A29" s="86" t="s">
        <v>58</v>
      </c>
      <c r="B29" s="72" t="s">
        <v>106</v>
      </c>
      <c r="C29" s="80" t="s">
        <v>115</v>
      </c>
      <c r="D29" s="72" t="s">
        <v>107</v>
      </c>
      <c r="E29" s="101" t="s">
        <v>108</v>
      </c>
      <c r="F29" s="101"/>
      <c r="G29" s="101"/>
    </row>
    <row r="30" spans="1:7" s="48" customFormat="1" ht="15">
      <c r="A30" s="87"/>
      <c r="B30" s="72"/>
      <c r="C30" s="81"/>
      <c r="D30" s="72"/>
      <c r="E30" s="18" t="s">
        <v>20</v>
      </c>
      <c r="F30" s="18" t="s">
        <v>62</v>
      </c>
      <c r="G30" s="18" t="s">
        <v>119</v>
      </c>
    </row>
    <row r="31" spans="1:7" s="48" customFormat="1" ht="42" customHeight="1">
      <c r="A31" s="12" t="s">
        <v>100</v>
      </c>
      <c r="B31" s="39" t="s">
        <v>59</v>
      </c>
      <c r="C31" s="7">
        <f>C64+C100</f>
        <v>390458</v>
      </c>
      <c r="D31" s="7">
        <f>D64+D100</f>
        <v>446080</v>
      </c>
      <c r="E31" s="7">
        <f>E64+E100</f>
        <v>448349</v>
      </c>
      <c r="F31" s="7">
        <f>F64+F100</f>
        <v>448350</v>
      </c>
      <c r="G31" s="7">
        <f>G64+G100</f>
        <v>448350</v>
      </c>
    </row>
    <row r="32" spans="1:7" s="48" customFormat="1" ht="28.5">
      <c r="A32" s="6" t="s">
        <v>61</v>
      </c>
      <c r="B32" s="33" t="s">
        <v>59</v>
      </c>
      <c r="C32" s="11">
        <f>C31</f>
        <v>390458</v>
      </c>
      <c r="D32" s="11">
        <f aca="true" t="shared" si="0" ref="D32:G32">D31</f>
        <v>446080</v>
      </c>
      <c r="E32" s="11">
        <f t="shared" si="0"/>
        <v>448349</v>
      </c>
      <c r="F32" s="11">
        <f t="shared" si="0"/>
        <v>448350</v>
      </c>
      <c r="G32" s="11">
        <f t="shared" si="0"/>
        <v>448350</v>
      </c>
    </row>
    <row r="33" spans="1:7" s="48" customFormat="1" ht="15">
      <c r="A33" s="2"/>
      <c r="B33" s="38"/>
      <c r="C33" s="38"/>
      <c r="D33" s="38"/>
      <c r="E33" s="38"/>
      <c r="F33" s="38"/>
      <c r="G33" s="38"/>
    </row>
    <row r="34" spans="1:7" s="48" customFormat="1" ht="15">
      <c r="A34" s="24" t="s">
        <v>72</v>
      </c>
      <c r="B34" s="3"/>
      <c r="C34" s="40" t="s">
        <v>74</v>
      </c>
      <c r="D34" s="2"/>
      <c r="E34" s="2"/>
      <c r="F34" s="2"/>
      <c r="G34" s="2"/>
    </row>
    <row r="35" spans="1:7" s="48" customFormat="1" ht="15">
      <c r="A35" s="24" t="s">
        <v>52</v>
      </c>
      <c r="B35" s="38"/>
      <c r="C35" s="37"/>
      <c r="D35" s="38"/>
      <c r="E35" s="2"/>
      <c r="F35" s="2"/>
      <c r="G35" s="2"/>
    </row>
    <row r="36" spans="1:7" s="48" customFormat="1" ht="37.15" customHeight="1">
      <c r="A36" s="24" t="s">
        <v>7</v>
      </c>
      <c r="B36" s="38"/>
      <c r="C36" s="71" t="s">
        <v>116</v>
      </c>
      <c r="D36" s="71"/>
      <c r="E36" s="71"/>
      <c r="F36" s="71"/>
      <c r="G36" s="71"/>
    </row>
    <row r="37" spans="1:7" s="48" customFormat="1" ht="15">
      <c r="A37" s="24" t="s">
        <v>11</v>
      </c>
      <c r="B37" s="38"/>
      <c r="C37" s="37" t="s">
        <v>12</v>
      </c>
      <c r="D37" s="38"/>
      <c r="E37" s="2"/>
      <c r="F37" s="2"/>
      <c r="G37" s="2"/>
    </row>
    <row r="38" spans="1:7" s="48" customFormat="1" ht="36.6" customHeight="1">
      <c r="A38" s="24" t="s">
        <v>117</v>
      </c>
      <c r="B38" s="38"/>
      <c r="C38" s="71" t="s">
        <v>124</v>
      </c>
      <c r="D38" s="71"/>
      <c r="E38" s="71"/>
      <c r="F38" s="71"/>
      <c r="G38" s="71"/>
    </row>
    <row r="39" spans="1:7" s="48" customFormat="1" ht="15">
      <c r="A39" s="24"/>
      <c r="B39" s="3"/>
      <c r="C39" s="2"/>
      <c r="D39" s="2"/>
      <c r="E39" s="2"/>
      <c r="F39" s="2"/>
      <c r="G39" s="2"/>
    </row>
    <row r="40" spans="1:7" s="48" customFormat="1" ht="15" hidden="1">
      <c r="A40" s="76" t="s">
        <v>0</v>
      </c>
      <c r="B40" s="76"/>
      <c r="C40" s="76"/>
      <c r="D40" s="76"/>
      <c r="E40" s="77" t="s">
        <v>1</v>
      </c>
      <c r="F40" s="78"/>
      <c r="G40" s="79"/>
    </row>
    <row r="41" spans="1:7" s="48" customFormat="1" ht="15" hidden="1">
      <c r="A41" s="93" t="s">
        <v>2</v>
      </c>
      <c r="B41" s="94"/>
      <c r="C41" s="94"/>
      <c r="D41" s="95"/>
      <c r="E41" s="77" t="s">
        <v>3</v>
      </c>
      <c r="F41" s="78"/>
      <c r="G41" s="79"/>
    </row>
    <row r="42" spans="1:7" s="48" customFormat="1" ht="30" hidden="1">
      <c r="A42" s="65" t="s">
        <v>4</v>
      </c>
      <c r="B42" s="66"/>
      <c r="C42" s="66"/>
      <c r="D42" s="67"/>
      <c r="E42" s="12" t="s">
        <v>5</v>
      </c>
      <c r="F42" s="74" t="s">
        <v>6</v>
      </c>
      <c r="G42" s="75"/>
    </row>
    <row r="43" spans="1:7" s="48" customFormat="1" ht="30" hidden="1">
      <c r="A43" s="90"/>
      <c r="B43" s="91"/>
      <c r="C43" s="91"/>
      <c r="D43" s="92"/>
      <c r="E43" s="12" t="s">
        <v>7</v>
      </c>
      <c r="F43" s="96" t="s">
        <v>8</v>
      </c>
      <c r="G43" s="97"/>
    </row>
    <row r="44" spans="1:7" s="48" customFormat="1" ht="30" hidden="1">
      <c r="A44" s="90"/>
      <c r="B44" s="91"/>
      <c r="C44" s="91"/>
      <c r="D44" s="92"/>
      <c r="E44" s="12" t="s">
        <v>9</v>
      </c>
      <c r="F44" s="74" t="s">
        <v>10</v>
      </c>
      <c r="G44" s="75"/>
    </row>
    <row r="45" spans="1:7" s="48" customFormat="1" ht="15" hidden="1">
      <c r="A45" s="68"/>
      <c r="B45" s="69"/>
      <c r="C45" s="69"/>
      <c r="D45" s="70"/>
      <c r="E45" s="12" t="s">
        <v>11</v>
      </c>
      <c r="F45" s="74" t="s">
        <v>12</v>
      </c>
      <c r="G45" s="75"/>
    </row>
    <row r="46" spans="1:7" s="48" customFormat="1" ht="15" hidden="1">
      <c r="A46" s="76" t="s">
        <v>13</v>
      </c>
      <c r="B46" s="76"/>
      <c r="C46" s="76"/>
      <c r="D46" s="76"/>
      <c r="E46" s="77" t="s">
        <v>42</v>
      </c>
      <c r="F46" s="78"/>
      <c r="G46" s="79"/>
    </row>
    <row r="47" spans="1:7" s="48" customFormat="1" ht="15" hidden="1">
      <c r="A47" s="76" t="s">
        <v>14</v>
      </c>
      <c r="B47" s="76"/>
      <c r="C47" s="76"/>
      <c r="D47" s="76"/>
      <c r="E47" s="77" t="s">
        <v>15</v>
      </c>
      <c r="F47" s="78"/>
      <c r="G47" s="79"/>
    </row>
    <row r="48" spans="1:7" s="48" customFormat="1" ht="15" hidden="1">
      <c r="A48" s="65" t="s">
        <v>16</v>
      </c>
      <c r="B48" s="66"/>
      <c r="C48" s="66"/>
      <c r="D48" s="67"/>
      <c r="E48" s="72" t="s">
        <v>17</v>
      </c>
      <c r="F48" s="72"/>
      <c r="G48" s="72"/>
    </row>
    <row r="49" spans="1:7" s="48" customFormat="1" ht="15" hidden="1">
      <c r="A49" s="68"/>
      <c r="B49" s="69"/>
      <c r="C49" s="69"/>
      <c r="D49" s="70"/>
      <c r="E49" s="33" t="s">
        <v>18</v>
      </c>
      <c r="F49" s="33" t="s">
        <v>19</v>
      </c>
      <c r="G49" s="33" t="s">
        <v>20</v>
      </c>
    </row>
    <row r="50" spans="1:7" s="48" customFormat="1" ht="15" hidden="1">
      <c r="A50" s="73" t="s">
        <v>21</v>
      </c>
      <c r="B50" s="73"/>
      <c r="C50" s="73"/>
      <c r="D50" s="73"/>
      <c r="E50" s="39" t="s">
        <v>22</v>
      </c>
      <c r="F50" s="39" t="s">
        <v>22</v>
      </c>
      <c r="G50" s="39" t="s">
        <v>22</v>
      </c>
    </row>
    <row r="51" spans="1:7" s="48" customFormat="1" ht="15" hidden="1">
      <c r="A51" s="73" t="s">
        <v>23</v>
      </c>
      <c r="B51" s="73"/>
      <c r="C51" s="73"/>
      <c r="D51" s="73"/>
      <c r="E51" s="39" t="s">
        <v>22</v>
      </c>
      <c r="F51" s="39" t="s">
        <v>22</v>
      </c>
      <c r="G51" s="39" t="s">
        <v>22</v>
      </c>
    </row>
    <row r="52" spans="1:7" s="48" customFormat="1" ht="15" hidden="1">
      <c r="A52" s="73" t="s">
        <v>24</v>
      </c>
      <c r="B52" s="73"/>
      <c r="C52" s="73"/>
      <c r="D52" s="73"/>
      <c r="E52" s="39" t="s">
        <v>22</v>
      </c>
      <c r="F52" s="39" t="s">
        <v>22</v>
      </c>
      <c r="G52" s="39" t="s">
        <v>22</v>
      </c>
    </row>
    <row r="53" spans="1:7" s="48" customFormat="1" ht="15" hidden="1">
      <c r="A53" s="73" t="s">
        <v>25</v>
      </c>
      <c r="B53" s="73"/>
      <c r="C53" s="73"/>
      <c r="D53" s="73"/>
      <c r="E53" s="39" t="s">
        <v>22</v>
      </c>
      <c r="F53" s="39" t="s">
        <v>22</v>
      </c>
      <c r="G53" s="39" t="s">
        <v>22</v>
      </c>
    </row>
    <row r="54" spans="1:7" s="48" customFormat="1" ht="15" hidden="1">
      <c r="A54" s="73" t="s">
        <v>26</v>
      </c>
      <c r="B54" s="73"/>
      <c r="C54" s="73"/>
      <c r="D54" s="73"/>
      <c r="E54" s="39" t="s">
        <v>22</v>
      </c>
      <c r="F54" s="39" t="s">
        <v>22</v>
      </c>
      <c r="G54" s="39" t="s">
        <v>22</v>
      </c>
    </row>
    <row r="55" spans="1:7" s="48" customFormat="1" ht="15" hidden="1">
      <c r="A55" s="85">
        <v>1</v>
      </c>
      <c r="B55" s="85"/>
      <c r="C55" s="85"/>
      <c r="D55" s="85"/>
      <c r="E55" s="34">
        <v>2</v>
      </c>
      <c r="F55" s="34">
        <v>3</v>
      </c>
      <c r="G55" s="34">
        <v>4</v>
      </c>
    </row>
    <row r="56" spans="1:7" s="48" customFormat="1" ht="15" hidden="1">
      <c r="A56" s="34"/>
      <c r="B56" s="34"/>
      <c r="C56" s="27"/>
      <c r="D56" s="34"/>
      <c r="E56" s="34"/>
      <c r="F56" s="34"/>
      <c r="G56" s="34"/>
    </row>
    <row r="57" spans="1:7" s="48" customFormat="1" ht="15.75" customHeight="1">
      <c r="A57" s="86" t="s">
        <v>27</v>
      </c>
      <c r="B57" s="72" t="s">
        <v>106</v>
      </c>
      <c r="C57" s="80" t="s">
        <v>115</v>
      </c>
      <c r="D57" s="72" t="s">
        <v>107</v>
      </c>
      <c r="E57" s="101" t="s">
        <v>108</v>
      </c>
      <c r="F57" s="101"/>
      <c r="G57" s="101"/>
    </row>
    <row r="58" spans="1:7" s="48" customFormat="1" ht="15">
      <c r="A58" s="87"/>
      <c r="B58" s="72"/>
      <c r="C58" s="81"/>
      <c r="D58" s="72"/>
      <c r="E58" s="18" t="s">
        <v>20</v>
      </c>
      <c r="F58" s="18" t="s">
        <v>62</v>
      </c>
      <c r="G58" s="18" t="s">
        <v>119</v>
      </c>
    </row>
    <row r="59" spans="1:7" s="48" customFormat="1" ht="15" hidden="1">
      <c r="A59" s="34">
        <v>1</v>
      </c>
      <c r="B59" s="34">
        <v>2</v>
      </c>
      <c r="C59" s="34">
        <v>3</v>
      </c>
      <c r="D59" s="34">
        <v>4</v>
      </c>
      <c r="E59" s="34">
        <v>5</v>
      </c>
      <c r="F59" s="34">
        <v>6</v>
      </c>
      <c r="G59" s="34">
        <v>7</v>
      </c>
    </row>
    <row r="60" spans="1:7" s="48" customFormat="1" ht="30">
      <c r="A60" s="5" t="s">
        <v>143</v>
      </c>
      <c r="B60" s="34" t="s">
        <v>32</v>
      </c>
      <c r="C60" s="34">
        <v>176</v>
      </c>
      <c r="D60" s="34">
        <v>176</v>
      </c>
      <c r="E60" s="34">
        <v>176</v>
      </c>
      <c r="F60" s="56">
        <v>176</v>
      </c>
      <c r="G60" s="56">
        <v>176</v>
      </c>
    </row>
    <row r="61" spans="1:7" s="48" customFormat="1" ht="20.45" customHeight="1">
      <c r="A61" s="80" t="s">
        <v>78</v>
      </c>
      <c r="B61" s="80" t="s">
        <v>106</v>
      </c>
      <c r="C61" s="80" t="s">
        <v>115</v>
      </c>
      <c r="D61" s="72" t="s">
        <v>107</v>
      </c>
      <c r="E61" s="101" t="s">
        <v>108</v>
      </c>
      <c r="F61" s="101"/>
      <c r="G61" s="101"/>
    </row>
    <row r="62" spans="1:7" s="48" customFormat="1" ht="19.15" customHeight="1">
      <c r="A62" s="81"/>
      <c r="B62" s="81"/>
      <c r="C62" s="81"/>
      <c r="D62" s="72"/>
      <c r="E62" s="18" t="s">
        <v>20</v>
      </c>
      <c r="F62" s="18" t="s">
        <v>62</v>
      </c>
      <c r="G62" s="18" t="s">
        <v>119</v>
      </c>
    </row>
    <row r="63" spans="1:7" s="48" customFormat="1" ht="18.75" customHeight="1">
      <c r="A63" s="5" t="s">
        <v>125</v>
      </c>
      <c r="B63" s="39" t="s">
        <v>59</v>
      </c>
      <c r="C63" s="34">
        <v>7846</v>
      </c>
      <c r="D63" s="34">
        <v>48548</v>
      </c>
      <c r="E63" s="34">
        <v>0</v>
      </c>
      <c r="F63" s="34">
        <v>0</v>
      </c>
      <c r="G63" s="34">
        <v>0</v>
      </c>
    </row>
    <row r="64" spans="1:7" s="48" customFormat="1" ht="30" customHeight="1">
      <c r="A64" s="4" t="s">
        <v>77</v>
      </c>
      <c r="B64" s="33" t="s">
        <v>59</v>
      </c>
      <c r="C64" s="18">
        <f>C63</f>
        <v>7846</v>
      </c>
      <c r="D64" s="18">
        <f aca="true" t="shared" si="1" ref="D64:G64">D63</f>
        <v>48548</v>
      </c>
      <c r="E64" s="18">
        <f t="shared" si="1"/>
        <v>0</v>
      </c>
      <c r="F64" s="18">
        <f t="shared" si="1"/>
        <v>0</v>
      </c>
      <c r="G64" s="18">
        <f t="shared" si="1"/>
        <v>0</v>
      </c>
    </row>
    <row r="65" spans="1:7" s="48" customFormat="1" ht="30" customHeight="1">
      <c r="A65" s="10"/>
      <c r="B65" s="9"/>
      <c r="C65" s="29"/>
      <c r="D65" s="29"/>
      <c r="E65" s="29"/>
      <c r="F65" s="29"/>
      <c r="G65" s="29"/>
    </row>
    <row r="66" spans="1:7" s="48" customFormat="1" ht="15">
      <c r="A66" s="25"/>
      <c r="B66" s="26"/>
      <c r="C66" s="26"/>
      <c r="D66" s="26"/>
      <c r="E66" s="26"/>
      <c r="F66" s="26"/>
      <c r="G66" s="26"/>
    </row>
    <row r="67" spans="1:7" s="48" customFormat="1" ht="15">
      <c r="A67" s="24" t="s">
        <v>72</v>
      </c>
      <c r="B67" s="3"/>
      <c r="C67" s="40" t="s">
        <v>75</v>
      </c>
      <c r="D67" s="2"/>
      <c r="E67" s="2"/>
      <c r="F67" s="2"/>
      <c r="G67" s="2"/>
    </row>
    <row r="68" spans="1:7" s="48" customFormat="1" ht="15">
      <c r="A68" s="24" t="s">
        <v>52</v>
      </c>
      <c r="B68" s="38"/>
      <c r="C68" s="37"/>
      <c r="D68" s="38"/>
      <c r="E68" s="2"/>
      <c r="F68" s="2"/>
      <c r="G68" s="2"/>
    </row>
    <row r="69" spans="1:7" s="48" customFormat="1" ht="40.9" customHeight="1">
      <c r="A69" s="24" t="s">
        <v>7</v>
      </c>
      <c r="B69" s="38"/>
      <c r="C69" s="71" t="s">
        <v>116</v>
      </c>
      <c r="D69" s="71"/>
      <c r="E69" s="71"/>
      <c r="F69" s="71"/>
      <c r="G69" s="71"/>
    </row>
    <row r="70" spans="1:7" s="48" customFormat="1" ht="15">
      <c r="A70" s="24" t="s">
        <v>11</v>
      </c>
      <c r="B70" s="38"/>
      <c r="C70" s="37" t="s">
        <v>12</v>
      </c>
      <c r="D70" s="38"/>
      <c r="E70" s="2"/>
      <c r="F70" s="2"/>
      <c r="G70" s="2"/>
    </row>
    <row r="71" spans="1:7" s="48" customFormat="1" ht="98.45" customHeight="1">
      <c r="A71" s="24" t="s">
        <v>57</v>
      </c>
      <c r="B71" s="38"/>
      <c r="C71" s="71" t="s">
        <v>148</v>
      </c>
      <c r="D71" s="71"/>
      <c r="E71" s="71"/>
      <c r="F71" s="71"/>
      <c r="G71" s="71"/>
    </row>
    <row r="72" spans="1:7" s="48" customFormat="1" ht="13.5" customHeight="1">
      <c r="A72" s="2"/>
      <c r="B72" s="3"/>
      <c r="C72" s="2"/>
      <c r="D72" s="2"/>
      <c r="E72" s="2"/>
      <c r="F72" s="2"/>
      <c r="G72" s="2"/>
    </row>
    <row r="73" spans="1:7" s="48" customFormat="1" ht="111.75" customHeight="1" hidden="1">
      <c r="A73" s="76" t="s">
        <v>0</v>
      </c>
      <c r="B73" s="76"/>
      <c r="C73" s="76"/>
      <c r="D73" s="76"/>
      <c r="E73" s="77" t="s">
        <v>1</v>
      </c>
      <c r="F73" s="78"/>
      <c r="G73" s="79"/>
    </row>
    <row r="74" spans="1:7" s="48" customFormat="1" ht="93" customHeight="1" hidden="1">
      <c r="A74" s="93" t="s">
        <v>2</v>
      </c>
      <c r="B74" s="94"/>
      <c r="C74" s="94"/>
      <c r="D74" s="95"/>
      <c r="E74" s="77" t="s">
        <v>3</v>
      </c>
      <c r="F74" s="78"/>
      <c r="G74" s="79"/>
    </row>
    <row r="75" spans="1:7" s="48" customFormat="1" ht="15" customHeight="1" hidden="1">
      <c r="A75" s="65" t="s">
        <v>4</v>
      </c>
      <c r="B75" s="66"/>
      <c r="C75" s="66"/>
      <c r="D75" s="67"/>
      <c r="E75" s="12" t="s">
        <v>5</v>
      </c>
      <c r="F75" s="74" t="s">
        <v>6</v>
      </c>
      <c r="G75" s="75"/>
    </row>
    <row r="76" spans="1:7" s="48" customFormat="1" ht="49.5" customHeight="1" hidden="1">
      <c r="A76" s="90"/>
      <c r="B76" s="91"/>
      <c r="C76" s="91"/>
      <c r="D76" s="92"/>
      <c r="E76" s="12" t="s">
        <v>7</v>
      </c>
      <c r="F76" s="96" t="s">
        <v>8</v>
      </c>
      <c r="G76" s="97"/>
    </row>
    <row r="77" spans="1:7" s="48" customFormat="1" ht="15" customHeight="1" hidden="1">
      <c r="A77" s="90"/>
      <c r="B77" s="91"/>
      <c r="C77" s="91"/>
      <c r="D77" s="92"/>
      <c r="E77" s="12" t="s">
        <v>9</v>
      </c>
      <c r="F77" s="74" t="s">
        <v>10</v>
      </c>
      <c r="G77" s="75"/>
    </row>
    <row r="78" spans="1:7" s="48" customFormat="1" ht="15" hidden="1">
      <c r="A78" s="68"/>
      <c r="B78" s="69"/>
      <c r="C78" s="69"/>
      <c r="D78" s="70"/>
      <c r="E78" s="12" t="s">
        <v>11</v>
      </c>
      <c r="F78" s="74" t="s">
        <v>12</v>
      </c>
      <c r="G78" s="75"/>
    </row>
    <row r="79" spans="1:7" s="48" customFormat="1" ht="33" customHeight="1" hidden="1">
      <c r="A79" s="76" t="s">
        <v>13</v>
      </c>
      <c r="B79" s="76"/>
      <c r="C79" s="76"/>
      <c r="D79" s="76"/>
      <c r="E79" s="77" t="s">
        <v>42</v>
      </c>
      <c r="F79" s="78"/>
      <c r="G79" s="79"/>
    </row>
    <row r="80" spans="1:7" s="48" customFormat="1" ht="83.25" customHeight="1" hidden="1">
      <c r="A80" s="76" t="s">
        <v>14</v>
      </c>
      <c r="B80" s="76"/>
      <c r="C80" s="76"/>
      <c r="D80" s="76"/>
      <c r="E80" s="77" t="s">
        <v>15</v>
      </c>
      <c r="F80" s="78"/>
      <c r="G80" s="79"/>
    </row>
    <row r="81" spans="1:7" s="48" customFormat="1" ht="15" hidden="1">
      <c r="A81" s="65" t="s">
        <v>16</v>
      </c>
      <c r="B81" s="66"/>
      <c r="C81" s="66"/>
      <c r="D81" s="67"/>
      <c r="E81" s="72" t="s">
        <v>17</v>
      </c>
      <c r="F81" s="72"/>
      <c r="G81" s="72"/>
    </row>
    <row r="82" spans="1:7" s="48" customFormat="1" ht="15" hidden="1">
      <c r="A82" s="68"/>
      <c r="B82" s="69"/>
      <c r="C82" s="69"/>
      <c r="D82" s="70"/>
      <c r="E82" s="33" t="s">
        <v>18</v>
      </c>
      <c r="F82" s="33" t="s">
        <v>19</v>
      </c>
      <c r="G82" s="33" t="s">
        <v>20</v>
      </c>
    </row>
    <row r="83" spans="1:7" s="48" customFormat="1" ht="15" hidden="1">
      <c r="A83" s="73" t="s">
        <v>21</v>
      </c>
      <c r="B83" s="73"/>
      <c r="C83" s="73"/>
      <c r="D83" s="73"/>
      <c r="E83" s="39" t="s">
        <v>22</v>
      </c>
      <c r="F83" s="39" t="s">
        <v>22</v>
      </c>
      <c r="G83" s="39" t="s">
        <v>22</v>
      </c>
    </row>
    <row r="84" spans="1:7" s="48" customFormat="1" ht="15" hidden="1">
      <c r="A84" s="73" t="s">
        <v>23</v>
      </c>
      <c r="B84" s="73"/>
      <c r="C84" s="73"/>
      <c r="D84" s="73"/>
      <c r="E84" s="39" t="s">
        <v>22</v>
      </c>
      <c r="F84" s="39" t="s">
        <v>22</v>
      </c>
      <c r="G84" s="39" t="s">
        <v>22</v>
      </c>
    </row>
    <row r="85" spans="1:7" s="48" customFormat="1" ht="15" hidden="1">
      <c r="A85" s="73" t="s">
        <v>24</v>
      </c>
      <c r="B85" s="73"/>
      <c r="C85" s="73"/>
      <c r="D85" s="73"/>
      <c r="E85" s="39" t="s">
        <v>22</v>
      </c>
      <c r="F85" s="39" t="s">
        <v>22</v>
      </c>
      <c r="G85" s="39" t="s">
        <v>22</v>
      </c>
    </row>
    <row r="86" spans="1:7" s="48" customFormat="1" ht="15" hidden="1">
      <c r="A86" s="73" t="s">
        <v>25</v>
      </c>
      <c r="B86" s="73"/>
      <c r="C86" s="73"/>
      <c r="D86" s="73"/>
      <c r="E86" s="39" t="s">
        <v>22</v>
      </c>
      <c r="F86" s="39" t="s">
        <v>22</v>
      </c>
      <c r="G86" s="39" t="s">
        <v>22</v>
      </c>
    </row>
    <row r="87" spans="1:7" s="48" customFormat="1" ht="15" hidden="1">
      <c r="A87" s="73" t="s">
        <v>26</v>
      </c>
      <c r="B87" s="73"/>
      <c r="C87" s="73"/>
      <c r="D87" s="73"/>
      <c r="E87" s="39" t="s">
        <v>22</v>
      </c>
      <c r="F87" s="39" t="s">
        <v>22</v>
      </c>
      <c r="G87" s="39" t="s">
        <v>22</v>
      </c>
    </row>
    <row r="88" spans="1:7" s="48" customFormat="1" ht="15" hidden="1">
      <c r="A88" s="85">
        <v>1</v>
      </c>
      <c r="B88" s="85"/>
      <c r="C88" s="85"/>
      <c r="D88" s="85"/>
      <c r="E88" s="34">
        <v>2</v>
      </c>
      <c r="F88" s="34">
        <v>3</v>
      </c>
      <c r="G88" s="34">
        <v>4</v>
      </c>
    </row>
    <row r="89" spans="1:7" s="48" customFormat="1" ht="19.5" customHeight="1">
      <c r="A89" s="104" t="s">
        <v>27</v>
      </c>
      <c r="B89" s="72" t="s">
        <v>106</v>
      </c>
      <c r="C89" s="80" t="s">
        <v>115</v>
      </c>
      <c r="D89" s="72" t="s">
        <v>107</v>
      </c>
      <c r="E89" s="101" t="s">
        <v>108</v>
      </c>
      <c r="F89" s="101"/>
      <c r="G89" s="101"/>
    </row>
    <row r="90" spans="1:7" s="48" customFormat="1" ht="19.5" customHeight="1">
      <c r="A90" s="104"/>
      <c r="B90" s="72"/>
      <c r="C90" s="81"/>
      <c r="D90" s="72"/>
      <c r="E90" s="18" t="s">
        <v>20</v>
      </c>
      <c r="F90" s="18" t="s">
        <v>62</v>
      </c>
      <c r="G90" s="18" t="s">
        <v>119</v>
      </c>
    </row>
    <row r="91" spans="1:7" s="48" customFormat="1" ht="15" hidden="1">
      <c r="A91" s="32">
        <v>1</v>
      </c>
      <c r="B91" s="34">
        <v>2</v>
      </c>
      <c r="C91" s="34">
        <v>3</v>
      </c>
      <c r="D91" s="34">
        <v>4</v>
      </c>
      <c r="E91" s="34">
        <v>5</v>
      </c>
      <c r="F91" s="34">
        <v>6</v>
      </c>
      <c r="G91" s="34">
        <v>7</v>
      </c>
    </row>
    <row r="92" spans="1:7" s="52" customFormat="1" ht="31.5" customHeight="1">
      <c r="A92" s="15" t="s">
        <v>101</v>
      </c>
      <c r="B92" s="19" t="s">
        <v>32</v>
      </c>
      <c r="C92" s="20">
        <v>170</v>
      </c>
      <c r="D92" s="20">
        <v>202</v>
      </c>
      <c r="E92" s="20">
        <v>202</v>
      </c>
      <c r="F92" s="20">
        <v>202</v>
      </c>
      <c r="G92" s="20">
        <v>202</v>
      </c>
    </row>
    <row r="93" spans="1:7" s="48" customFormat="1" ht="20.25" customHeight="1">
      <c r="A93" s="15" t="s">
        <v>102</v>
      </c>
      <c r="B93" s="39" t="s">
        <v>35</v>
      </c>
      <c r="C93" s="34">
        <v>33</v>
      </c>
      <c r="D93" s="34">
        <v>33</v>
      </c>
      <c r="E93" s="34">
        <v>34</v>
      </c>
      <c r="F93" s="54">
        <v>34</v>
      </c>
      <c r="G93" s="54">
        <v>34</v>
      </c>
    </row>
    <row r="94" spans="1:7" s="48" customFormat="1" ht="32.25" customHeight="1">
      <c r="A94" s="15" t="s">
        <v>103</v>
      </c>
      <c r="B94" s="39" t="s">
        <v>35</v>
      </c>
      <c r="C94" s="34">
        <v>290</v>
      </c>
      <c r="D94" s="34">
        <v>264</v>
      </c>
      <c r="E94" s="34">
        <v>265</v>
      </c>
      <c r="F94" s="54">
        <v>265</v>
      </c>
      <c r="G94" s="54">
        <v>265</v>
      </c>
    </row>
    <row r="95" spans="1:7" s="48" customFormat="1" ht="33" customHeight="1">
      <c r="A95" s="15" t="s">
        <v>104</v>
      </c>
      <c r="B95" s="39" t="s">
        <v>35</v>
      </c>
      <c r="C95" s="39">
        <v>50</v>
      </c>
      <c r="D95" s="39">
        <v>109</v>
      </c>
      <c r="E95" s="39">
        <v>110</v>
      </c>
      <c r="F95" s="39">
        <v>110</v>
      </c>
      <c r="G95" s="39">
        <v>110</v>
      </c>
    </row>
    <row r="96" spans="1:7" s="52" customFormat="1" ht="17.25" customHeight="1">
      <c r="A96" s="63" t="s">
        <v>161</v>
      </c>
      <c r="B96" s="19" t="s">
        <v>35</v>
      </c>
      <c r="C96" s="64">
        <v>1</v>
      </c>
      <c r="D96" s="31">
        <v>1</v>
      </c>
      <c r="E96" s="31">
        <v>3</v>
      </c>
      <c r="F96" s="31">
        <v>3</v>
      </c>
      <c r="G96" s="31">
        <v>3</v>
      </c>
    </row>
    <row r="97" spans="1:7" s="48" customFormat="1" ht="17.25" customHeight="1">
      <c r="A97" s="86" t="s">
        <v>78</v>
      </c>
      <c r="B97" s="72" t="s">
        <v>106</v>
      </c>
      <c r="C97" s="80" t="s">
        <v>115</v>
      </c>
      <c r="D97" s="72" t="s">
        <v>107</v>
      </c>
      <c r="E97" s="101" t="s">
        <v>108</v>
      </c>
      <c r="F97" s="101"/>
      <c r="G97" s="101"/>
    </row>
    <row r="98" spans="1:7" s="48" customFormat="1" ht="15">
      <c r="A98" s="87"/>
      <c r="B98" s="72"/>
      <c r="C98" s="81"/>
      <c r="D98" s="72"/>
      <c r="E98" s="18" t="s">
        <v>20</v>
      </c>
      <c r="F98" s="18" t="s">
        <v>62</v>
      </c>
      <c r="G98" s="18" t="s">
        <v>119</v>
      </c>
    </row>
    <row r="99" spans="1:7" s="48" customFormat="1" ht="16.5" customHeight="1">
      <c r="A99" s="49" t="s">
        <v>144</v>
      </c>
      <c r="B99" s="39" t="s">
        <v>59</v>
      </c>
      <c r="C99" s="34">
        <v>382612</v>
      </c>
      <c r="D99" s="34">
        <v>397532</v>
      </c>
      <c r="E99" s="34">
        <v>448349</v>
      </c>
      <c r="F99" s="34">
        <v>448350</v>
      </c>
      <c r="G99" s="34">
        <v>448350</v>
      </c>
    </row>
    <row r="100" spans="1:7" s="51" customFormat="1" ht="35.25" customHeight="1">
      <c r="A100" s="58" t="s">
        <v>77</v>
      </c>
      <c r="B100" s="55" t="s">
        <v>59</v>
      </c>
      <c r="C100" s="57">
        <f>C99</f>
        <v>382612</v>
      </c>
      <c r="D100" s="57">
        <f aca="true" t="shared" si="2" ref="D100:G100">D99</f>
        <v>397532</v>
      </c>
      <c r="E100" s="57">
        <f t="shared" si="2"/>
        <v>448349</v>
      </c>
      <c r="F100" s="57">
        <f t="shared" si="2"/>
        <v>448350</v>
      </c>
      <c r="G100" s="57">
        <f t="shared" si="2"/>
        <v>448350</v>
      </c>
    </row>
  </sheetData>
  <mergeCells count="81">
    <mergeCell ref="A12:G12"/>
    <mergeCell ref="A13:G13"/>
    <mergeCell ref="A15:G15"/>
    <mergeCell ref="C24:F24"/>
    <mergeCell ref="C25:G25"/>
    <mergeCell ref="C18:G18"/>
    <mergeCell ref="C17:G17"/>
    <mergeCell ref="C21:G21"/>
    <mergeCell ref="C26:G26"/>
    <mergeCell ref="A28:G28"/>
    <mergeCell ref="A29:A30"/>
    <mergeCell ref="B29:B30"/>
    <mergeCell ref="C29:C30"/>
    <mergeCell ref="D29:D30"/>
    <mergeCell ref="E29:G29"/>
    <mergeCell ref="A42:D45"/>
    <mergeCell ref="F42:G42"/>
    <mergeCell ref="F43:G43"/>
    <mergeCell ref="F44:G44"/>
    <mergeCell ref="F45:G45"/>
    <mergeCell ref="C38:G38"/>
    <mergeCell ref="A40:D40"/>
    <mergeCell ref="E40:G40"/>
    <mergeCell ref="A41:D41"/>
    <mergeCell ref="E41:G41"/>
    <mergeCell ref="A55:D55"/>
    <mergeCell ref="A46:D46"/>
    <mergeCell ref="E46:G46"/>
    <mergeCell ref="A47:D47"/>
    <mergeCell ref="E47:G47"/>
    <mergeCell ref="A48:D49"/>
    <mergeCell ref="E48:G48"/>
    <mergeCell ref="A50:D50"/>
    <mergeCell ref="A51:D51"/>
    <mergeCell ref="A52:D52"/>
    <mergeCell ref="A53:D53"/>
    <mergeCell ref="A54:D54"/>
    <mergeCell ref="A61:A62"/>
    <mergeCell ref="B61:B62"/>
    <mergeCell ref="C61:C62"/>
    <mergeCell ref="D61:D62"/>
    <mergeCell ref="E61:G61"/>
    <mergeCell ref="A57:A58"/>
    <mergeCell ref="B57:B58"/>
    <mergeCell ref="C57:C58"/>
    <mergeCell ref="D57:D58"/>
    <mergeCell ref="E57:G57"/>
    <mergeCell ref="E80:G80"/>
    <mergeCell ref="A81:D82"/>
    <mergeCell ref="E81:G81"/>
    <mergeCell ref="C71:G71"/>
    <mergeCell ref="A73:D73"/>
    <mergeCell ref="E73:G73"/>
    <mergeCell ref="A74:D74"/>
    <mergeCell ref="E74:G74"/>
    <mergeCell ref="A75:D78"/>
    <mergeCell ref="F75:G75"/>
    <mergeCell ref="F76:G76"/>
    <mergeCell ref="F77:G77"/>
    <mergeCell ref="F78:G78"/>
    <mergeCell ref="A97:A98"/>
    <mergeCell ref="B97:B98"/>
    <mergeCell ref="C97:C98"/>
    <mergeCell ref="D97:D98"/>
    <mergeCell ref="E97:G97"/>
    <mergeCell ref="C36:G36"/>
    <mergeCell ref="C69:G69"/>
    <mergeCell ref="A89:A90"/>
    <mergeCell ref="B89:B90"/>
    <mergeCell ref="C89:C90"/>
    <mergeCell ref="D89:D90"/>
    <mergeCell ref="E89:G89"/>
    <mergeCell ref="A83:D83"/>
    <mergeCell ref="A84:D84"/>
    <mergeCell ref="A85:D85"/>
    <mergeCell ref="A86:D86"/>
    <mergeCell ref="A87:D87"/>
    <mergeCell ref="A88:D88"/>
    <mergeCell ref="A79:D79"/>
    <mergeCell ref="E79:G79"/>
    <mergeCell ref="A80:D80"/>
  </mergeCells>
  <printOptions/>
  <pageMargins left="0.1968503937007874" right="0" top="0" bottom="0" header="0.31496062992125984" footer="0.31496062992125984"/>
  <pageSetup fitToHeight="1"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I68"/>
  <sheetViews>
    <sheetView workbookViewId="0" topLeftCell="A1">
      <selection activeCell="A59" sqref="A59:XFD59"/>
    </sheetView>
  </sheetViews>
  <sheetFormatPr defaultColWidth="8.8515625" defaultRowHeight="15"/>
  <cols>
    <col min="1" max="1" width="46.140625" style="1" customWidth="1"/>
    <col min="2" max="2" width="14.28125" style="1" customWidth="1"/>
    <col min="3" max="7" width="20.28125" style="1" customWidth="1"/>
    <col min="8" max="16384" width="8.8515625" style="1" customWidth="1"/>
  </cols>
  <sheetData>
    <row r="1" spans="6:7" ht="15">
      <c r="F1" s="2" t="s">
        <v>44</v>
      </c>
      <c r="G1" s="2"/>
    </row>
    <row r="2" spans="6:7" ht="15">
      <c r="F2" s="2" t="s">
        <v>45</v>
      </c>
      <c r="G2" s="2"/>
    </row>
    <row r="3" spans="4:7" ht="15">
      <c r="D3" s="3"/>
      <c r="E3" s="3"/>
      <c r="F3" s="2" t="s">
        <v>46</v>
      </c>
      <c r="G3" s="3"/>
    </row>
    <row r="4" spans="1:7" ht="15">
      <c r="A4" s="2"/>
      <c r="B4" s="2"/>
      <c r="C4" s="2"/>
      <c r="D4" s="2"/>
      <c r="E4" s="2"/>
      <c r="F4" s="2" t="s">
        <v>68</v>
      </c>
      <c r="G4" s="2"/>
    </row>
    <row r="5" spans="1:7" ht="15">
      <c r="A5" s="2"/>
      <c r="B5" s="2"/>
      <c r="C5" s="2"/>
      <c r="D5" s="2"/>
      <c r="E5" s="2"/>
      <c r="F5" s="2" t="s">
        <v>47</v>
      </c>
      <c r="G5" s="2"/>
    </row>
    <row r="6" spans="1:7" ht="15">
      <c r="A6" s="2"/>
      <c r="B6" s="2"/>
      <c r="C6" s="2"/>
      <c r="D6" s="2"/>
      <c r="E6" s="2"/>
      <c r="F6" s="2"/>
      <c r="G6" s="2"/>
    </row>
    <row r="7" spans="1:7" ht="15">
      <c r="A7" s="2"/>
      <c r="B7" s="2"/>
      <c r="C7" s="2"/>
      <c r="D7" s="2"/>
      <c r="E7" s="2"/>
      <c r="F7" s="2" t="s">
        <v>48</v>
      </c>
      <c r="G7" s="2"/>
    </row>
    <row r="8" spans="1:7" ht="15">
      <c r="A8" s="2"/>
      <c r="B8" s="2"/>
      <c r="C8" s="2"/>
      <c r="D8" s="2"/>
      <c r="E8" s="2"/>
      <c r="F8" s="2" t="s">
        <v>69</v>
      </c>
      <c r="G8" s="2"/>
    </row>
    <row r="9" spans="1:7" ht="15">
      <c r="A9" s="2"/>
      <c r="B9" s="2"/>
      <c r="C9" s="2"/>
      <c r="D9" s="2"/>
      <c r="E9" s="2"/>
      <c r="F9" s="2" t="s">
        <v>70</v>
      </c>
      <c r="G9" s="2"/>
    </row>
    <row r="10" spans="1:7" ht="15">
      <c r="A10" s="2"/>
      <c r="B10" s="2"/>
      <c r="C10" s="2"/>
      <c r="D10" s="2"/>
      <c r="E10" s="2"/>
      <c r="F10" s="21" t="s">
        <v>122</v>
      </c>
      <c r="G10" s="2"/>
    </row>
    <row r="11" spans="1:7" ht="15">
      <c r="A11" s="2"/>
      <c r="B11" s="2"/>
      <c r="C11" s="2"/>
      <c r="D11" s="2"/>
      <c r="E11" s="2"/>
      <c r="F11" s="2"/>
      <c r="G11" s="2"/>
    </row>
    <row r="12" spans="1:7" ht="18.75">
      <c r="A12" s="98" t="s">
        <v>49</v>
      </c>
      <c r="B12" s="98"/>
      <c r="C12" s="98"/>
      <c r="D12" s="98"/>
      <c r="E12" s="98"/>
      <c r="F12" s="98"/>
      <c r="G12" s="98"/>
    </row>
    <row r="13" spans="1:7" ht="18.75">
      <c r="A13" s="98" t="s">
        <v>50</v>
      </c>
      <c r="B13" s="98"/>
      <c r="C13" s="98"/>
      <c r="D13" s="98"/>
      <c r="E13" s="98"/>
      <c r="F13" s="98"/>
      <c r="G13" s="98"/>
    </row>
    <row r="14" spans="1:7" ht="18.75">
      <c r="A14" s="35"/>
      <c r="B14" s="35"/>
      <c r="C14" s="35" t="s">
        <v>111</v>
      </c>
      <c r="E14" s="35"/>
      <c r="F14" s="35"/>
      <c r="G14" s="35"/>
    </row>
    <row r="15" spans="1:7" ht="15">
      <c r="A15" s="100"/>
      <c r="B15" s="100"/>
      <c r="C15" s="100"/>
      <c r="D15" s="100"/>
      <c r="E15" s="100"/>
      <c r="F15" s="100"/>
      <c r="G15" s="100"/>
    </row>
    <row r="16" spans="1:7" s="48" customFormat="1" ht="28.9" customHeight="1">
      <c r="A16" s="24" t="s">
        <v>73</v>
      </c>
      <c r="B16" s="3"/>
      <c r="C16" s="40" t="s">
        <v>67</v>
      </c>
      <c r="D16" s="2"/>
      <c r="E16" s="2"/>
      <c r="F16" s="2"/>
      <c r="G16" s="2"/>
    </row>
    <row r="17" spans="1:7" s="48" customFormat="1" ht="31.9" customHeight="1">
      <c r="A17" s="24" t="s">
        <v>146</v>
      </c>
      <c r="B17" s="38"/>
      <c r="C17" s="71" t="s">
        <v>113</v>
      </c>
      <c r="D17" s="71"/>
      <c r="E17" s="71"/>
      <c r="F17" s="71"/>
      <c r="G17" s="71"/>
    </row>
    <row r="18" spans="1:9" s="51" customFormat="1" ht="84.6" customHeight="1">
      <c r="A18" s="30" t="s">
        <v>51</v>
      </c>
      <c r="B18" s="36"/>
      <c r="C18" s="71" t="s">
        <v>149</v>
      </c>
      <c r="D18" s="71"/>
      <c r="E18" s="71"/>
      <c r="F18" s="71"/>
      <c r="G18" s="71"/>
      <c r="H18" s="45"/>
      <c r="I18" s="45"/>
    </row>
    <row r="19" spans="1:7" s="48" customFormat="1" ht="15">
      <c r="A19" s="24" t="s">
        <v>52</v>
      </c>
      <c r="B19" s="38"/>
      <c r="C19" s="38"/>
      <c r="D19" s="38"/>
      <c r="E19" s="38"/>
      <c r="F19" s="38"/>
      <c r="G19" s="38"/>
    </row>
    <row r="20" spans="1:7" s="48" customFormat="1" ht="15">
      <c r="A20" s="24" t="s">
        <v>53</v>
      </c>
      <c r="B20" s="38"/>
      <c r="C20" s="38" t="s">
        <v>6</v>
      </c>
      <c r="D20" s="38"/>
      <c r="E20" s="38"/>
      <c r="F20" s="38"/>
      <c r="G20" s="38"/>
    </row>
    <row r="21" spans="1:7" s="48" customFormat="1" ht="31.15" customHeight="1">
      <c r="A21" s="24" t="s">
        <v>54</v>
      </c>
      <c r="B21" s="38"/>
      <c r="C21" s="71" t="s">
        <v>116</v>
      </c>
      <c r="D21" s="71"/>
      <c r="E21" s="71"/>
      <c r="F21" s="71"/>
      <c r="G21" s="71"/>
    </row>
    <row r="22" spans="1:7" s="48" customFormat="1" ht="15">
      <c r="A22" s="24" t="s">
        <v>55</v>
      </c>
      <c r="B22" s="38"/>
      <c r="C22" s="38" t="s">
        <v>10</v>
      </c>
      <c r="D22" s="38"/>
      <c r="E22" s="38"/>
      <c r="F22" s="38"/>
      <c r="G22" s="38"/>
    </row>
    <row r="23" spans="1:7" s="48" customFormat="1" ht="15">
      <c r="A23" s="24" t="s">
        <v>11</v>
      </c>
      <c r="B23" s="38"/>
      <c r="C23" s="38" t="s">
        <v>12</v>
      </c>
      <c r="D23" s="38"/>
      <c r="E23" s="38"/>
      <c r="F23" s="38"/>
      <c r="G23" s="38"/>
    </row>
    <row r="24" spans="1:7" s="48" customFormat="1" ht="46.15" customHeight="1">
      <c r="A24" s="24" t="s">
        <v>56</v>
      </c>
      <c r="B24" s="38"/>
      <c r="C24" s="71" t="s">
        <v>43</v>
      </c>
      <c r="D24" s="71"/>
      <c r="E24" s="71"/>
      <c r="F24" s="71"/>
      <c r="G24" s="71"/>
    </row>
    <row r="25" spans="1:7" s="48" customFormat="1" ht="44.45" customHeight="1">
      <c r="A25" s="24" t="s">
        <v>135</v>
      </c>
      <c r="B25" s="38"/>
      <c r="C25" s="71" t="s">
        <v>150</v>
      </c>
      <c r="D25" s="71"/>
      <c r="E25" s="71"/>
      <c r="F25" s="71"/>
      <c r="G25" s="71"/>
    </row>
    <row r="26" spans="1:7" s="48" customFormat="1" ht="40.15" customHeight="1">
      <c r="A26" s="24" t="s">
        <v>57</v>
      </c>
      <c r="B26" s="38"/>
      <c r="C26" s="71" t="s">
        <v>151</v>
      </c>
      <c r="D26" s="71"/>
      <c r="E26" s="71"/>
      <c r="F26" s="71"/>
      <c r="G26" s="71"/>
    </row>
    <row r="27" spans="1:7" s="48" customFormat="1" ht="15">
      <c r="A27" s="2"/>
      <c r="B27" s="38"/>
      <c r="C27" s="38"/>
      <c r="D27" s="38"/>
      <c r="E27" s="38"/>
      <c r="F27" s="38"/>
      <c r="G27" s="22"/>
    </row>
    <row r="28" spans="1:7" s="48" customFormat="1" ht="15">
      <c r="A28" s="99" t="s">
        <v>60</v>
      </c>
      <c r="B28" s="99"/>
      <c r="C28" s="99"/>
      <c r="D28" s="99"/>
      <c r="E28" s="99"/>
      <c r="F28" s="99"/>
      <c r="G28" s="99"/>
    </row>
    <row r="29" spans="1:7" s="48" customFormat="1" ht="15.75" customHeight="1">
      <c r="A29" s="86" t="s">
        <v>58</v>
      </c>
      <c r="B29" s="72" t="s">
        <v>106</v>
      </c>
      <c r="C29" s="80" t="s">
        <v>115</v>
      </c>
      <c r="D29" s="72" t="s">
        <v>107</v>
      </c>
      <c r="E29" s="101" t="s">
        <v>108</v>
      </c>
      <c r="F29" s="101"/>
      <c r="G29" s="101"/>
    </row>
    <row r="30" spans="1:7" s="48" customFormat="1" ht="15">
      <c r="A30" s="87"/>
      <c r="B30" s="72"/>
      <c r="C30" s="81"/>
      <c r="D30" s="72"/>
      <c r="E30" s="18" t="s">
        <v>20</v>
      </c>
      <c r="F30" s="18" t="s">
        <v>62</v>
      </c>
      <c r="G30" s="18" t="s">
        <v>119</v>
      </c>
    </row>
    <row r="31" spans="1:7" s="48" customFormat="1" ht="48.75" customHeight="1">
      <c r="A31" s="12" t="s">
        <v>105</v>
      </c>
      <c r="B31" s="39" t="s">
        <v>59</v>
      </c>
      <c r="C31" s="7">
        <f>C67</f>
        <v>838048</v>
      </c>
      <c r="D31" s="7">
        <f aca="true" t="shared" si="0" ref="D31:G31">D67</f>
        <v>121594</v>
      </c>
      <c r="E31" s="7">
        <f t="shared" si="0"/>
        <v>113347</v>
      </c>
      <c r="F31" s="7">
        <f t="shared" si="0"/>
        <v>0</v>
      </c>
      <c r="G31" s="7">
        <f t="shared" si="0"/>
        <v>0</v>
      </c>
    </row>
    <row r="32" spans="1:7" s="48" customFormat="1" ht="32.25" customHeight="1">
      <c r="A32" s="6" t="s">
        <v>61</v>
      </c>
      <c r="B32" s="33" t="s">
        <v>59</v>
      </c>
      <c r="C32" s="11">
        <f>C31</f>
        <v>838048</v>
      </c>
      <c r="D32" s="11">
        <f aca="true" t="shared" si="1" ref="D32:G32">D31</f>
        <v>121594</v>
      </c>
      <c r="E32" s="11">
        <f t="shared" si="1"/>
        <v>113347</v>
      </c>
      <c r="F32" s="11">
        <f t="shared" si="1"/>
        <v>0</v>
      </c>
      <c r="G32" s="11">
        <f t="shared" si="1"/>
        <v>0</v>
      </c>
    </row>
    <row r="33" spans="1:7" s="48" customFormat="1" ht="15">
      <c r="A33" s="2"/>
      <c r="B33" s="38"/>
      <c r="C33" s="38"/>
      <c r="D33" s="38"/>
      <c r="E33" s="38"/>
      <c r="F33" s="38"/>
      <c r="G33" s="38"/>
    </row>
    <row r="34" spans="1:7" s="48" customFormat="1" ht="15">
      <c r="A34" s="24" t="s">
        <v>72</v>
      </c>
      <c r="B34" s="3"/>
      <c r="C34" s="40" t="s">
        <v>75</v>
      </c>
      <c r="D34" s="2"/>
      <c r="E34" s="2"/>
      <c r="F34" s="2"/>
      <c r="G34" s="2"/>
    </row>
    <row r="35" spans="1:7" s="48" customFormat="1" ht="15">
      <c r="A35" s="24" t="s">
        <v>52</v>
      </c>
      <c r="B35" s="38"/>
      <c r="C35" s="37"/>
      <c r="D35" s="38"/>
      <c r="E35" s="2"/>
      <c r="F35" s="2"/>
      <c r="G35" s="2"/>
    </row>
    <row r="36" spans="1:7" s="48" customFormat="1" ht="35.45" customHeight="1">
      <c r="A36" s="24" t="s">
        <v>7</v>
      </c>
      <c r="B36" s="38"/>
      <c r="C36" s="71" t="s">
        <v>116</v>
      </c>
      <c r="D36" s="71"/>
      <c r="E36" s="71"/>
      <c r="F36" s="71"/>
      <c r="G36" s="71"/>
    </row>
    <row r="37" spans="1:7" s="48" customFormat="1" ht="15">
      <c r="A37" s="24" t="s">
        <v>11</v>
      </c>
      <c r="B37" s="38"/>
      <c r="C37" s="37" t="s">
        <v>12</v>
      </c>
      <c r="D37" s="38"/>
      <c r="E37" s="2"/>
      <c r="F37" s="2"/>
      <c r="G37" s="2"/>
    </row>
    <row r="38" spans="1:7" s="48" customFormat="1" ht="37.15" customHeight="1">
      <c r="A38" s="24" t="s">
        <v>57</v>
      </c>
      <c r="B38" s="38"/>
      <c r="C38" s="71" t="s">
        <v>152</v>
      </c>
      <c r="D38" s="71"/>
      <c r="E38" s="71"/>
      <c r="F38" s="71"/>
      <c r="G38" s="71"/>
    </row>
    <row r="39" spans="1:7" s="48" customFormat="1" ht="13.5" customHeight="1">
      <c r="A39" s="2"/>
      <c r="B39" s="3"/>
      <c r="C39" s="2"/>
      <c r="D39" s="2"/>
      <c r="E39" s="2"/>
      <c r="F39" s="2"/>
      <c r="G39" s="2"/>
    </row>
    <row r="40" spans="1:7" s="48" customFormat="1" ht="111.75" customHeight="1" hidden="1">
      <c r="A40" s="76" t="s">
        <v>0</v>
      </c>
      <c r="B40" s="76"/>
      <c r="C40" s="76"/>
      <c r="D40" s="76"/>
      <c r="E40" s="77" t="s">
        <v>1</v>
      </c>
      <c r="F40" s="78"/>
      <c r="G40" s="79"/>
    </row>
    <row r="41" spans="1:7" s="48" customFormat="1" ht="93" customHeight="1" hidden="1">
      <c r="A41" s="93" t="s">
        <v>2</v>
      </c>
      <c r="B41" s="94"/>
      <c r="C41" s="94"/>
      <c r="D41" s="95"/>
      <c r="E41" s="77" t="s">
        <v>3</v>
      </c>
      <c r="F41" s="78"/>
      <c r="G41" s="79"/>
    </row>
    <row r="42" spans="1:7" s="48" customFormat="1" ht="15" customHeight="1" hidden="1">
      <c r="A42" s="65" t="s">
        <v>4</v>
      </c>
      <c r="B42" s="66"/>
      <c r="C42" s="66"/>
      <c r="D42" s="67"/>
      <c r="E42" s="12" t="s">
        <v>5</v>
      </c>
      <c r="F42" s="74" t="s">
        <v>6</v>
      </c>
      <c r="G42" s="75"/>
    </row>
    <row r="43" spans="1:7" s="48" customFormat="1" ht="49.5" customHeight="1" hidden="1">
      <c r="A43" s="90"/>
      <c r="B43" s="91"/>
      <c r="C43" s="91"/>
      <c r="D43" s="92"/>
      <c r="E43" s="12" t="s">
        <v>7</v>
      </c>
      <c r="F43" s="96" t="s">
        <v>8</v>
      </c>
      <c r="G43" s="97"/>
    </row>
    <row r="44" spans="1:7" s="48" customFormat="1" ht="15" customHeight="1" hidden="1">
      <c r="A44" s="90"/>
      <c r="B44" s="91"/>
      <c r="C44" s="91"/>
      <c r="D44" s="92"/>
      <c r="E44" s="12" t="s">
        <v>9</v>
      </c>
      <c r="F44" s="74" t="s">
        <v>10</v>
      </c>
      <c r="G44" s="75"/>
    </row>
    <row r="45" spans="1:7" s="48" customFormat="1" ht="15" hidden="1">
      <c r="A45" s="68"/>
      <c r="B45" s="69"/>
      <c r="C45" s="69"/>
      <c r="D45" s="70"/>
      <c r="E45" s="12" t="s">
        <v>11</v>
      </c>
      <c r="F45" s="74" t="s">
        <v>12</v>
      </c>
      <c r="G45" s="75"/>
    </row>
    <row r="46" spans="1:7" s="48" customFormat="1" ht="33" customHeight="1" hidden="1">
      <c r="A46" s="76" t="s">
        <v>13</v>
      </c>
      <c r="B46" s="76"/>
      <c r="C46" s="76"/>
      <c r="D46" s="76"/>
      <c r="E46" s="77" t="s">
        <v>42</v>
      </c>
      <c r="F46" s="78"/>
      <c r="G46" s="79"/>
    </row>
    <row r="47" spans="1:7" s="48" customFormat="1" ht="83.25" customHeight="1" hidden="1">
      <c r="A47" s="76" t="s">
        <v>14</v>
      </c>
      <c r="B47" s="76"/>
      <c r="C47" s="76"/>
      <c r="D47" s="76"/>
      <c r="E47" s="77" t="s">
        <v>15</v>
      </c>
      <c r="F47" s="78"/>
      <c r="G47" s="79"/>
    </row>
    <row r="48" spans="1:7" s="48" customFormat="1" ht="15" hidden="1">
      <c r="A48" s="65" t="s">
        <v>16</v>
      </c>
      <c r="B48" s="66"/>
      <c r="C48" s="66"/>
      <c r="D48" s="67"/>
      <c r="E48" s="72" t="s">
        <v>17</v>
      </c>
      <c r="F48" s="72"/>
      <c r="G48" s="72"/>
    </row>
    <row r="49" spans="1:7" s="48" customFormat="1" ht="15" hidden="1">
      <c r="A49" s="68"/>
      <c r="B49" s="69"/>
      <c r="C49" s="69"/>
      <c r="D49" s="70"/>
      <c r="E49" s="33" t="s">
        <v>18</v>
      </c>
      <c r="F49" s="33" t="s">
        <v>19</v>
      </c>
      <c r="G49" s="33" t="s">
        <v>20</v>
      </c>
    </row>
    <row r="50" spans="1:7" s="48" customFormat="1" ht="15" hidden="1">
      <c r="A50" s="73" t="s">
        <v>21</v>
      </c>
      <c r="B50" s="73"/>
      <c r="C50" s="73"/>
      <c r="D50" s="73"/>
      <c r="E50" s="39" t="s">
        <v>22</v>
      </c>
      <c r="F50" s="39" t="s">
        <v>22</v>
      </c>
      <c r="G50" s="39" t="s">
        <v>22</v>
      </c>
    </row>
    <row r="51" spans="1:7" s="48" customFormat="1" ht="15" hidden="1">
      <c r="A51" s="73" t="s">
        <v>23</v>
      </c>
      <c r="B51" s="73"/>
      <c r="C51" s="73"/>
      <c r="D51" s="73"/>
      <c r="E51" s="39" t="s">
        <v>22</v>
      </c>
      <c r="F51" s="39" t="s">
        <v>22</v>
      </c>
      <c r="G51" s="39" t="s">
        <v>22</v>
      </c>
    </row>
    <row r="52" spans="1:7" s="48" customFormat="1" ht="15" hidden="1">
      <c r="A52" s="73" t="s">
        <v>24</v>
      </c>
      <c r="B52" s="73"/>
      <c r="C52" s="73"/>
      <c r="D52" s="73"/>
      <c r="E52" s="39" t="s">
        <v>22</v>
      </c>
      <c r="F52" s="39" t="s">
        <v>22</v>
      </c>
      <c r="G52" s="39" t="s">
        <v>22</v>
      </c>
    </row>
    <row r="53" spans="1:7" s="48" customFormat="1" ht="15" hidden="1">
      <c r="A53" s="73" t="s">
        <v>25</v>
      </c>
      <c r="B53" s="73"/>
      <c r="C53" s="73"/>
      <c r="D53" s="73"/>
      <c r="E53" s="39" t="s">
        <v>22</v>
      </c>
      <c r="F53" s="39" t="s">
        <v>22</v>
      </c>
      <c r="G53" s="39" t="s">
        <v>22</v>
      </c>
    </row>
    <row r="54" spans="1:7" s="48" customFormat="1" ht="15" hidden="1">
      <c r="A54" s="73" t="s">
        <v>26</v>
      </c>
      <c r="B54" s="73"/>
      <c r="C54" s="73"/>
      <c r="D54" s="73"/>
      <c r="E54" s="39" t="s">
        <v>22</v>
      </c>
      <c r="F54" s="39" t="s">
        <v>22</v>
      </c>
      <c r="G54" s="39" t="s">
        <v>22</v>
      </c>
    </row>
    <row r="55" spans="1:7" s="48" customFormat="1" ht="15" hidden="1">
      <c r="A55" s="85">
        <v>1</v>
      </c>
      <c r="B55" s="85"/>
      <c r="C55" s="85"/>
      <c r="D55" s="85"/>
      <c r="E55" s="34">
        <v>2</v>
      </c>
      <c r="F55" s="34">
        <v>3</v>
      </c>
      <c r="G55" s="34">
        <v>4</v>
      </c>
    </row>
    <row r="56" spans="1:7" s="48" customFormat="1" ht="19.5" customHeight="1">
      <c r="A56" s="104" t="s">
        <v>27</v>
      </c>
      <c r="B56" s="72" t="s">
        <v>106</v>
      </c>
      <c r="C56" s="80" t="s">
        <v>115</v>
      </c>
      <c r="D56" s="72" t="s">
        <v>107</v>
      </c>
      <c r="E56" s="101" t="s">
        <v>108</v>
      </c>
      <c r="F56" s="101"/>
      <c r="G56" s="101"/>
    </row>
    <row r="57" spans="1:7" s="48" customFormat="1" ht="19.5" customHeight="1">
      <c r="A57" s="104"/>
      <c r="B57" s="72"/>
      <c r="C57" s="81"/>
      <c r="D57" s="72"/>
      <c r="E57" s="18" t="s">
        <v>20</v>
      </c>
      <c r="F57" s="18" t="s">
        <v>62</v>
      </c>
      <c r="G57" s="18" t="s">
        <v>119</v>
      </c>
    </row>
    <row r="58" spans="1:7" s="48" customFormat="1" ht="15" hidden="1">
      <c r="A58" s="32">
        <v>1</v>
      </c>
      <c r="B58" s="34">
        <v>2</v>
      </c>
      <c r="C58" s="34">
        <v>3</v>
      </c>
      <c r="D58" s="34">
        <v>4</v>
      </c>
      <c r="E58" s="34">
        <v>5</v>
      </c>
      <c r="F58" s="34">
        <v>6</v>
      </c>
      <c r="G58" s="34">
        <v>7</v>
      </c>
    </row>
    <row r="59" spans="1:7" s="62" customFormat="1" ht="20.25" customHeight="1">
      <c r="A59" s="60" t="s">
        <v>36</v>
      </c>
      <c r="B59" s="39" t="s">
        <v>35</v>
      </c>
      <c r="C59" s="20">
        <v>2</v>
      </c>
      <c r="D59" s="20"/>
      <c r="E59" s="20"/>
      <c r="F59" s="20"/>
      <c r="G59" s="20"/>
    </row>
    <row r="60" spans="1:7" s="51" customFormat="1" ht="28.9" customHeight="1">
      <c r="A60" s="60" t="s">
        <v>37</v>
      </c>
      <c r="B60" s="39" t="s">
        <v>35</v>
      </c>
      <c r="C60" s="56">
        <v>17</v>
      </c>
      <c r="D60" s="56"/>
      <c r="E60" s="56"/>
      <c r="F60" s="56"/>
      <c r="G60" s="56"/>
    </row>
    <row r="61" spans="1:7" s="48" customFormat="1" ht="34.5" customHeight="1">
      <c r="A61" s="5" t="s">
        <v>38</v>
      </c>
      <c r="B61" s="39" t="s">
        <v>35</v>
      </c>
      <c r="C61" s="34">
        <v>34</v>
      </c>
      <c r="D61" s="34"/>
      <c r="E61" s="34"/>
      <c r="F61" s="34"/>
      <c r="G61" s="34"/>
    </row>
    <row r="62" spans="1:7" s="48" customFormat="1" ht="18" customHeight="1">
      <c r="A62" s="5" t="s">
        <v>39</v>
      </c>
      <c r="B62" s="39" t="s">
        <v>35</v>
      </c>
      <c r="C62" s="39">
        <v>150</v>
      </c>
      <c r="D62" s="39">
        <v>2</v>
      </c>
      <c r="E62" s="39">
        <v>5</v>
      </c>
      <c r="F62" s="39"/>
      <c r="G62" s="39"/>
    </row>
    <row r="63" spans="1:7" s="48" customFormat="1" ht="15" hidden="1">
      <c r="A63" s="5" t="s">
        <v>40</v>
      </c>
      <c r="B63" s="39" t="s">
        <v>35</v>
      </c>
      <c r="C63" s="33">
        <v>44782</v>
      </c>
      <c r="D63" s="11">
        <v>38793</v>
      </c>
      <c r="E63" s="16">
        <v>38997</v>
      </c>
      <c r="F63" s="16">
        <v>38921</v>
      </c>
      <c r="G63" s="16">
        <v>39860</v>
      </c>
    </row>
    <row r="64" spans="1:7" s="48" customFormat="1" ht="15" hidden="1">
      <c r="A64" s="5" t="s">
        <v>41</v>
      </c>
      <c r="B64" s="39" t="s">
        <v>35</v>
      </c>
      <c r="C64" s="33"/>
      <c r="D64" s="11">
        <v>351</v>
      </c>
      <c r="E64" s="16">
        <v>3145</v>
      </c>
      <c r="F64" s="16"/>
      <c r="G64" s="16"/>
    </row>
    <row r="65" spans="1:7" s="48" customFormat="1" ht="15.75" customHeight="1">
      <c r="A65" s="86" t="s">
        <v>78</v>
      </c>
      <c r="B65" s="72" t="s">
        <v>106</v>
      </c>
      <c r="C65" s="80" t="s">
        <v>115</v>
      </c>
      <c r="D65" s="72" t="s">
        <v>107</v>
      </c>
      <c r="E65" s="101" t="s">
        <v>108</v>
      </c>
      <c r="F65" s="101"/>
      <c r="G65" s="101"/>
    </row>
    <row r="66" spans="1:7" s="48" customFormat="1" ht="15">
      <c r="A66" s="87"/>
      <c r="B66" s="72"/>
      <c r="C66" s="81"/>
      <c r="D66" s="72"/>
      <c r="E66" s="18" t="s">
        <v>20</v>
      </c>
      <c r="F66" s="18" t="s">
        <v>62</v>
      </c>
      <c r="G66" s="18" t="s">
        <v>119</v>
      </c>
    </row>
    <row r="67" spans="1:7" s="48" customFormat="1" ht="18" customHeight="1">
      <c r="A67" s="49" t="s">
        <v>144</v>
      </c>
      <c r="B67" s="39" t="s">
        <v>59</v>
      </c>
      <c r="C67" s="34">
        <v>838048</v>
      </c>
      <c r="D67" s="34">
        <v>121594</v>
      </c>
      <c r="E67" s="34">
        <v>113347</v>
      </c>
      <c r="F67" s="34"/>
      <c r="G67" s="34"/>
    </row>
    <row r="68" spans="1:7" s="48" customFormat="1" ht="35.25" customHeight="1">
      <c r="A68" s="50" t="s">
        <v>77</v>
      </c>
      <c r="B68" s="33" t="s">
        <v>59</v>
      </c>
      <c r="C68" s="18">
        <f>C67</f>
        <v>838048</v>
      </c>
      <c r="D68" s="18">
        <f aca="true" t="shared" si="2" ref="D68:G68">D67</f>
        <v>121594</v>
      </c>
      <c r="E68" s="18">
        <f t="shared" si="2"/>
        <v>113347</v>
      </c>
      <c r="F68" s="18">
        <f t="shared" si="2"/>
        <v>0</v>
      </c>
      <c r="G68" s="18">
        <f t="shared" si="2"/>
        <v>0</v>
      </c>
    </row>
  </sheetData>
  <mergeCells count="48">
    <mergeCell ref="A12:G12"/>
    <mergeCell ref="A13:G13"/>
    <mergeCell ref="A15:G15"/>
    <mergeCell ref="C25:G25"/>
    <mergeCell ref="C18:G18"/>
    <mergeCell ref="C17:G17"/>
    <mergeCell ref="C21:G21"/>
    <mergeCell ref="C24:G24"/>
    <mergeCell ref="C26:G26"/>
    <mergeCell ref="A28:G28"/>
    <mergeCell ref="A29:A30"/>
    <mergeCell ref="B29:B30"/>
    <mergeCell ref="C29:C30"/>
    <mergeCell ref="D29:D30"/>
    <mergeCell ref="E29:G29"/>
    <mergeCell ref="A48:D49"/>
    <mergeCell ref="E48:G48"/>
    <mergeCell ref="C38:G38"/>
    <mergeCell ref="A40:D40"/>
    <mergeCell ref="E40:G40"/>
    <mergeCell ref="A41:D41"/>
    <mergeCell ref="E41:G41"/>
    <mergeCell ref="A42:D45"/>
    <mergeCell ref="F42:G42"/>
    <mergeCell ref="F43:G43"/>
    <mergeCell ref="F44:G44"/>
    <mergeCell ref="F45:G45"/>
    <mergeCell ref="A65:A66"/>
    <mergeCell ref="B65:B66"/>
    <mergeCell ref="C65:C66"/>
    <mergeCell ref="D65:D66"/>
    <mergeCell ref="E65:G65"/>
    <mergeCell ref="C36:G36"/>
    <mergeCell ref="A56:A57"/>
    <mergeCell ref="B56:B57"/>
    <mergeCell ref="C56:C57"/>
    <mergeCell ref="D56:D57"/>
    <mergeCell ref="E56:G56"/>
    <mergeCell ref="A50:D50"/>
    <mergeCell ref="A51:D51"/>
    <mergeCell ref="A52:D52"/>
    <mergeCell ref="A53:D53"/>
    <mergeCell ref="A54:D54"/>
    <mergeCell ref="A55:D55"/>
    <mergeCell ref="A46:D46"/>
    <mergeCell ref="E46:G46"/>
    <mergeCell ref="A47:D47"/>
    <mergeCell ref="E47:G47"/>
  </mergeCells>
  <printOptions/>
  <pageMargins left="0.1968503937007874" right="0" top="0" bottom="0" header="0.31496062992125984" footer="0.31496062992125984"/>
  <pageSetup fitToHeight="1" fitToWidth="1" horizontalDpi="600" verticalDpi="600" orientation="portrait"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I64"/>
  <sheetViews>
    <sheetView workbookViewId="0" topLeftCell="A28">
      <selection activeCell="A58" sqref="A58:XFD59"/>
    </sheetView>
  </sheetViews>
  <sheetFormatPr defaultColWidth="8.8515625" defaultRowHeight="15"/>
  <cols>
    <col min="1" max="1" width="46.140625" style="1" customWidth="1"/>
    <col min="2" max="2" width="14.28125" style="1" customWidth="1"/>
    <col min="3" max="7" width="20.28125" style="1" customWidth="1"/>
    <col min="8" max="16384" width="8.8515625" style="1" customWidth="1"/>
  </cols>
  <sheetData>
    <row r="1" spans="6:7" ht="15">
      <c r="F1" s="2" t="s">
        <v>44</v>
      </c>
      <c r="G1" s="2"/>
    </row>
    <row r="2" spans="6:7" ht="15">
      <c r="F2" s="2" t="s">
        <v>45</v>
      </c>
      <c r="G2" s="2"/>
    </row>
    <row r="3" spans="4:7" ht="15">
      <c r="D3" s="3"/>
      <c r="E3" s="3"/>
      <c r="F3" s="2" t="s">
        <v>46</v>
      </c>
      <c r="G3" s="3"/>
    </row>
    <row r="4" spans="1:7" ht="15">
      <c r="A4" s="2"/>
      <c r="B4" s="2"/>
      <c r="C4" s="2"/>
      <c r="D4" s="2"/>
      <c r="E4" s="2"/>
      <c r="F4" s="2" t="s">
        <v>68</v>
      </c>
      <c r="G4" s="2"/>
    </row>
    <row r="5" spans="1:7" ht="15">
      <c r="A5" s="2"/>
      <c r="B5" s="2"/>
      <c r="C5" s="2"/>
      <c r="D5" s="2"/>
      <c r="E5" s="2"/>
      <c r="F5" s="2" t="s">
        <v>47</v>
      </c>
      <c r="G5" s="2"/>
    </row>
    <row r="6" spans="1:7" ht="15">
      <c r="A6" s="2"/>
      <c r="B6" s="2"/>
      <c r="C6" s="2"/>
      <c r="D6" s="2"/>
      <c r="E6" s="2"/>
      <c r="F6" s="2"/>
      <c r="G6" s="2"/>
    </row>
    <row r="7" spans="1:7" ht="15">
      <c r="A7" s="2"/>
      <c r="B7" s="2"/>
      <c r="C7" s="2"/>
      <c r="D7" s="2"/>
      <c r="E7" s="2"/>
      <c r="F7" s="2" t="s">
        <v>48</v>
      </c>
      <c r="G7" s="2"/>
    </row>
    <row r="8" spans="1:7" ht="15">
      <c r="A8" s="2"/>
      <c r="B8" s="2"/>
      <c r="C8" s="2"/>
      <c r="D8" s="2"/>
      <c r="E8" s="2"/>
      <c r="F8" s="2" t="s">
        <v>69</v>
      </c>
      <c r="G8" s="2"/>
    </row>
    <row r="9" spans="1:7" ht="15">
      <c r="A9" s="2"/>
      <c r="B9" s="2"/>
      <c r="C9" s="2"/>
      <c r="D9" s="2"/>
      <c r="E9" s="2"/>
      <c r="F9" s="2" t="s">
        <v>70</v>
      </c>
      <c r="G9" s="2"/>
    </row>
    <row r="10" spans="1:7" ht="15">
      <c r="A10" s="2"/>
      <c r="B10" s="2"/>
      <c r="C10" s="2"/>
      <c r="D10" s="2"/>
      <c r="E10" s="2"/>
      <c r="F10" s="21" t="s">
        <v>122</v>
      </c>
      <c r="G10" s="2"/>
    </row>
    <row r="11" spans="1:7" ht="15">
      <c r="A11" s="2"/>
      <c r="B11" s="2"/>
      <c r="C11" s="2"/>
      <c r="D11" s="2"/>
      <c r="E11" s="2"/>
      <c r="F11" s="2"/>
      <c r="G11" s="2"/>
    </row>
    <row r="12" spans="1:7" ht="18.75">
      <c r="A12" s="98" t="s">
        <v>49</v>
      </c>
      <c r="B12" s="98"/>
      <c r="C12" s="98"/>
      <c r="D12" s="98"/>
      <c r="E12" s="98"/>
      <c r="F12" s="98"/>
      <c r="G12" s="98"/>
    </row>
    <row r="13" spans="1:7" ht="18.75">
      <c r="A13" s="98" t="s">
        <v>50</v>
      </c>
      <c r="B13" s="98"/>
      <c r="C13" s="98"/>
      <c r="D13" s="98"/>
      <c r="E13" s="98"/>
      <c r="F13" s="98"/>
      <c r="G13" s="98"/>
    </row>
    <row r="14" spans="1:7" ht="18.75">
      <c r="A14" s="35"/>
      <c r="B14" s="35"/>
      <c r="C14" s="35" t="s">
        <v>111</v>
      </c>
      <c r="E14" s="35"/>
      <c r="F14" s="35"/>
      <c r="G14" s="35"/>
    </row>
    <row r="15" spans="1:7" ht="15">
      <c r="A15" s="100"/>
      <c r="B15" s="100"/>
      <c r="C15" s="100"/>
      <c r="D15" s="100"/>
      <c r="E15" s="100"/>
      <c r="F15" s="100"/>
      <c r="G15" s="100"/>
    </row>
    <row r="16" spans="1:7" s="48" customFormat="1" ht="28.9" customHeight="1">
      <c r="A16" s="24" t="s">
        <v>73</v>
      </c>
      <c r="B16" s="3"/>
      <c r="C16" s="40" t="s">
        <v>155</v>
      </c>
      <c r="D16" s="2"/>
      <c r="E16" s="2"/>
      <c r="F16" s="2"/>
      <c r="G16" s="2"/>
    </row>
    <row r="17" spans="1:7" s="48" customFormat="1" ht="31.9" customHeight="1">
      <c r="A17" s="24" t="s">
        <v>146</v>
      </c>
      <c r="B17" s="38"/>
      <c r="C17" s="71" t="s">
        <v>113</v>
      </c>
      <c r="D17" s="71"/>
      <c r="E17" s="71"/>
      <c r="F17" s="71"/>
      <c r="G17" s="71"/>
    </row>
    <row r="18" spans="1:9" s="51" customFormat="1" ht="84.6" customHeight="1">
      <c r="A18" s="30" t="s">
        <v>51</v>
      </c>
      <c r="B18" s="36"/>
      <c r="C18" s="71" t="s">
        <v>153</v>
      </c>
      <c r="D18" s="71"/>
      <c r="E18" s="71"/>
      <c r="F18" s="71"/>
      <c r="G18" s="71"/>
      <c r="H18" s="45"/>
      <c r="I18" s="45"/>
    </row>
    <row r="19" spans="1:7" s="48" customFormat="1" ht="15">
      <c r="A19" s="24" t="s">
        <v>52</v>
      </c>
      <c r="B19" s="38"/>
      <c r="C19" s="38"/>
      <c r="D19" s="38"/>
      <c r="E19" s="38"/>
      <c r="F19" s="38"/>
      <c r="G19" s="38"/>
    </row>
    <row r="20" spans="1:7" s="48" customFormat="1" ht="15">
      <c r="A20" s="24" t="s">
        <v>53</v>
      </c>
      <c r="B20" s="38"/>
      <c r="C20" s="38" t="s">
        <v>6</v>
      </c>
      <c r="D20" s="38"/>
      <c r="E20" s="38"/>
      <c r="F20" s="38"/>
      <c r="G20" s="38"/>
    </row>
    <row r="21" spans="1:7" s="48" customFormat="1" ht="31.15" customHeight="1">
      <c r="A21" s="24" t="s">
        <v>54</v>
      </c>
      <c r="B21" s="38"/>
      <c r="C21" s="71" t="s">
        <v>116</v>
      </c>
      <c r="D21" s="71"/>
      <c r="E21" s="71"/>
      <c r="F21" s="71"/>
      <c r="G21" s="71"/>
    </row>
    <row r="22" spans="1:7" s="48" customFormat="1" ht="15">
      <c r="A22" s="24" t="s">
        <v>55</v>
      </c>
      <c r="B22" s="38"/>
      <c r="C22" s="38" t="s">
        <v>10</v>
      </c>
      <c r="D22" s="38"/>
      <c r="E22" s="38"/>
      <c r="F22" s="38"/>
      <c r="G22" s="38"/>
    </row>
    <row r="23" spans="1:7" s="48" customFormat="1" ht="15">
      <c r="A23" s="24" t="s">
        <v>11</v>
      </c>
      <c r="B23" s="38"/>
      <c r="C23" s="38" t="s">
        <v>12</v>
      </c>
      <c r="D23" s="38"/>
      <c r="E23" s="38"/>
      <c r="F23" s="38"/>
      <c r="G23" s="38"/>
    </row>
    <row r="24" spans="1:7" s="48" customFormat="1" ht="46.15" customHeight="1">
      <c r="A24" s="24" t="s">
        <v>56</v>
      </c>
      <c r="B24" s="38"/>
      <c r="C24" s="71" t="s">
        <v>109</v>
      </c>
      <c r="D24" s="71"/>
      <c r="E24" s="71"/>
      <c r="F24" s="71"/>
      <c r="G24" s="71"/>
    </row>
    <row r="25" spans="1:9" s="48" customFormat="1" ht="78" customHeight="1">
      <c r="A25" s="24" t="s">
        <v>135</v>
      </c>
      <c r="B25" s="38"/>
      <c r="C25" s="106" t="s">
        <v>154</v>
      </c>
      <c r="D25" s="106"/>
      <c r="E25" s="106"/>
      <c r="F25" s="106"/>
      <c r="G25" s="106"/>
      <c r="H25" s="106"/>
      <c r="I25" s="106"/>
    </row>
    <row r="26" spans="1:7" s="48" customFormat="1" ht="82.15" customHeight="1">
      <c r="A26" s="24" t="s">
        <v>57</v>
      </c>
      <c r="B26" s="38"/>
      <c r="C26" s="71" t="s">
        <v>157</v>
      </c>
      <c r="D26" s="71"/>
      <c r="E26" s="71"/>
      <c r="F26" s="71"/>
      <c r="G26" s="71"/>
    </row>
    <row r="27" spans="1:7" s="48" customFormat="1" ht="15">
      <c r="A27" s="2"/>
      <c r="B27" s="38"/>
      <c r="C27" s="38"/>
      <c r="D27" s="38"/>
      <c r="E27" s="38"/>
      <c r="F27" s="38"/>
      <c r="G27" s="22"/>
    </row>
    <row r="28" spans="1:7" s="51" customFormat="1" ht="19.5" customHeight="1">
      <c r="A28" s="72" t="s">
        <v>60</v>
      </c>
      <c r="B28" s="72"/>
      <c r="C28" s="72"/>
      <c r="D28" s="72"/>
      <c r="E28" s="72"/>
      <c r="F28" s="72"/>
      <c r="G28" s="72"/>
    </row>
    <row r="29" spans="1:7" s="48" customFormat="1" ht="18.75" customHeight="1">
      <c r="A29" s="86" t="s">
        <v>58</v>
      </c>
      <c r="B29" s="72" t="s">
        <v>106</v>
      </c>
      <c r="C29" s="80" t="s">
        <v>115</v>
      </c>
      <c r="D29" s="72" t="s">
        <v>107</v>
      </c>
      <c r="E29" s="101" t="s">
        <v>108</v>
      </c>
      <c r="F29" s="101"/>
      <c r="G29" s="101"/>
    </row>
    <row r="30" spans="1:7" s="48" customFormat="1" ht="21.75" customHeight="1">
      <c r="A30" s="87"/>
      <c r="B30" s="72"/>
      <c r="C30" s="81"/>
      <c r="D30" s="72"/>
      <c r="E30" s="18" t="s">
        <v>20</v>
      </c>
      <c r="F30" s="18" t="s">
        <v>62</v>
      </c>
      <c r="G30" s="18" t="s">
        <v>119</v>
      </c>
    </row>
    <row r="31" spans="1:7" s="48" customFormat="1" ht="34.5" customHeight="1">
      <c r="A31" s="12" t="s">
        <v>156</v>
      </c>
      <c r="B31" s="39" t="s">
        <v>59</v>
      </c>
      <c r="C31" s="7">
        <f>C64</f>
        <v>918014</v>
      </c>
      <c r="D31" s="7">
        <f aca="true" t="shared" si="0" ref="D31:G31">D64</f>
        <v>942333</v>
      </c>
      <c r="E31" s="7">
        <f t="shared" si="0"/>
        <v>13474</v>
      </c>
      <c r="F31" s="7">
        <f t="shared" si="0"/>
        <v>0</v>
      </c>
      <c r="G31" s="7">
        <f t="shared" si="0"/>
        <v>0</v>
      </c>
    </row>
    <row r="32" spans="1:7" s="48" customFormat="1" ht="32.25" customHeight="1">
      <c r="A32" s="6" t="s">
        <v>61</v>
      </c>
      <c r="B32" s="33" t="s">
        <v>59</v>
      </c>
      <c r="C32" s="11">
        <f>C31</f>
        <v>918014</v>
      </c>
      <c r="D32" s="11">
        <f aca="true" t="shared" si="1" ref="D32:G32">D31</f>
        <v>942333</v>
      </c>
      <c r="E32" s="11">
        <f t="shared" si="1"/>
        <v>13474</v>
      </c>
      <c r="F32" s="11">
        <f t="shared" si="1"/>
        <v>0</v>
      </c>
      <c r="G32" s="11">
        <f t="shared" si="1"/>
        <v>0</v>
      </c>
    </row>
    <row r="33" spans="1:7" s="48" customFormat="1" ht="15">
      <c r="A33" s="2"/>
      <c r="B33" s="38"/>
      <c r="C33" s="38"/>
      <c r="D33" s="38"/>
      <c r="E33" s="38"/>
      <c r="F33" s="38"/>
      <c r="G33" s="38"/>
    </row>
    <row r="34" spans="1:7" s="48" customFormat="1" ht="15">
      <c r="A34" s="24" t="s">
        <v>72</v>
      </c>
      <c r="B34" s="3"/>
      <c r="C34" s="40" t="s">
        <v>75</v>
      </c>
      <c r="D34" s="2"/>
      <c r="E34" s="2"/>
      <c r="F34" s="2"/>
      <c r="G34" s="2"/>
    </row>
    <row r="35" spans="1:7" s="48" customFormat="1" ht="15">
      <c r="A35" s="24" t="s">
        <v>52</v>
      </c>
      <c r="B35" s="38"/>
      <c r="C35" s="37"/>
      <c r="D35" s="38"/>
      <c r="E35" s="2"/>
      <c r="F35" s="2"/>
      <c r="G35" s="2"/>
    </row>
    <row r="36" spans="1:7" s="48" customFormat="1" ht="35.45" customHeight="1">
      <c r="A36" s="24" t="s">
        <v>7</v>
      </c>
      <c r="B36" s="38"/>
      <c r="C36" s="71" t="s">
        <v>116</v>
      </c>
      <c r="D36" s="71"/>
      <c r="E36" s="71"/>
      <c r="F36" s="71"/>
      <c r="G36" s="71"/>
    </row>
    <row r="37" spans="1:7" s="48" customFormat="1" ht="15">
      <c r="A37" s="24" t="s">
        <v>11</v>
      </c>
      <c r="B37" s="38"/>
      <c r="C37" s="37" t="s">
        <v>12</v>
      </c>
      <c r="D37" s="38"/>
      <c r="E37" s="2"/>
      <c r="F37" s="2"/>
      <c r="G37" s="2"/>
    </row>
    <row r="38" spans="1:7" s="48" customFormat="1" ht="37.15" customHeight="1">
      <c r="A38" s="24" t="s">
        <v>57</v>
      </c>
      <c r="B38" s="38"/>
      <c r="C38" s="71" t="s">
        <v>159</v>
      </c>
      <c r="D38" s="71"/>
      <c r="E38" s="71"/>
      <c r="F38" s="71"/>
      <c r="G38" s="71"/>
    </row>
    <row r="39" spans="1:7" s="48" customFormat="1" ht="13.5" customHeight="1">
      <c r="A39" s="2"/>
      <c r="B39" s="3"/>
      <c r="C39" s="2"/>
      <c r="D39" s="2"/>
      <c r="E39" s="2"/>
      <c r="F39" s="2"/>
      <c r="G39" s="2"/>
    </row>
    <row r="40" spans="1:7" s="48" customFormat="1" ht="111.75" customHeight="1" hidden="1">
      <c r="A40" s="76" t="s">
        <v>0</v>
      </c>
      <c r="B40" s="76"/>
      <c r="C40" s="76"/>
      <c r="D40" s="76"/>
      <c r="E40" s="77" t="s">
        <v>1</v>
      </c>
      <c r="F40" s="78"/>
      <c r="G40" s="79"/>
    </row>
    <row r="41" spans="1:7" s="48" customFormat="1" ht="93" customHeight="1" hidden="1">
      <c r="A41" s="93" t="s">
        <v>2</v>
      </c>
      <c r="B41" s="94"/>
      <c r="C41" s="94"/>
      <c r="D41" s="95"/>
      <c r="E41" s="77" t="s">
        <v>3</v>
      </c>
      <c r="F41" s="78"/>
      <c r="G41" s="79"/>
    </row>
    <row r="42" spans="1:7" s="48" customFormat="1" ht="15" customHeight="1" hidden="1">
      <c r="A42" s="65" t="s">
        <v>4</v>
      </c>
      <c r="B42" s="66"/>
      <c r="C42" s="66"/>
      <c r="D42" s="67"/>
      <c r="E42" s="12" t="s">
        <v>5</v>
      </c>
      <c r="F42" s="74" t="s">
        <v>6</v>
      </c>
      <c r="G42" s="75"/>
    </row>
    <row r="43" spans="1:7" s="48" customFormat="1" ht="49.5" customHeight="1" hidden="1">
      <c r="A43" s="90"/>
      <c r="B43" s="91"/>
      <c r="C43" s="91"/>
      <c r="D43" s="92"/>
      <c r="E43" s="12" t="s">
        <v>7</v>
      </c>
      <c r="F43" s="96" t="s">
        <v>8</v>
      </c>
      <c r="G43" s="97"/>
    </row>
    <row r="44" spans="1:7" s="48" customFormat="1" ht="15" customHeight="1" hidden="1">
      <c r="A44" s="90"/>
      <c r="B44" s="91"/>
      <c r="C44" s="91"/>
      <c r="D44" s="92"/>
      <c r="E44" s="12" t="s">
        <v>9</v>
      </c>
      <c r="F44" s="74" t="s">
        <v>10</v>
      </c>
      <c r="G44" s="75"/>
    </row>
    <row r="45" spans="1:7" s="48" customFormat="1" ht="15" hidden="1">
      <c r="A45" s="68"/>
      <c r="B45" s="69"/>
      <c r="C45" s="69"/>
      <c r="D45" s="70"/>
      <c r="E45" s="12" t="s">
        <v>11</v>
      </c>
      <c r="F45" s="74" t="s">
        <v>12</v>
      </c>
      <c r="G45" s="75"/>
    </row>
    <row r="46" spans="1:7" s="48" customFormat="1" ht="33" customHeight="1" hidden="1">
      <c r="A46" s="76" t="s">
        <v>13</v>
      </c>
      <c r="B46" s="76"/>
      <c r="C46" s="76"/>
      <c r="D46" s="76"/>
      <c r="E46" s="77" t="s">
        <v>42</v>
      </c>
      <c r="F46" s="78"/>
      <c r="G46" s="79"/>
    </row>
    <row r="47" spans="1:7" s="48" customFormat="1" ht="83.25" customHeight="1" hidden="1">
      <c r="A47" s="76" t="s">
        <v>14</v>
      </c>
      <c r="B47" s="76"/>
      <c r="C47" s="76"/>
      <c r="D47" s="76"/>
      <c r="E47" s="77" t="s">
        <v>15</v>
      </c>
      <c r="F47" s="78"/>
      <c r="G47" s="79"/>
    </row>
    <row r="48" spans="1:7" s="48" customFormat="1" ht="15" hidden="1">
      <c r="A48" s="65" t="s">
        <v>16</v>
      </c>
      <c r="B48" s="66"/>
      <c r="C48" s="66"/>
      <c r="D48" s="67"/>
      <c r="E48" s="72" t="s">
        <v>17</v>
      </c>
      <c r="F48" s="72"/>
      <c r="G48" s="72"/>
    </row>
    <row r="49" spans="1:7" s="48" customFormat="1" ht="15" hidden="1">
      <c r="A49" s="68"/>
      <c r="B49" s="69"/>
      <c r="C49" s="69"/>
      <c r="D49" s="70"/>
      <c r="E49" s="33" t="s">
        <v>18</v>
      </c>
      <c r="F49" s="33" t="s">
        <v>19</v>
      </c>
      <c r="G49" s="33" t="s">
        <v>20</v>
      </c>
    </row>
    <row r="50" spans="1:7" s="48" customFormat="1" ht="15" hidden="1">
      <c r="A50" s="73" t="s">
        <v>21</v>
      </c>
      <c r="B50" s="73"/>
      <c r="C50" s="73"/>
      <c r="D50" s="73"/>
      <c r="E50" s="39" t="s">
        <v>22</v>
      </c>
      <c r="F50" s="39" t="s">
        <v>22</v>
      </c>
      <c r="G50" s="39" t="s">
        <v>22</v>
      </c>
    </row>
    <row r="51" spans="1:7" s="48" customFormat="1" ht="15" hidden="1">
      <c r="A51" s="73" t="s">
        <v>23</v>
      </c>
      <c r="B51" s="73"/>
      <c r="C51" s="73"/>
      <c r="D51" s="73"/>
      <c r="E51" s="39" t="s">
        <v>22</v>
      </c>
      <c r="F51" s="39" t="s">
        <v>22</v>
      </c>
      <c r="G51" s="39" t="s">
        <v>22</v>
      </c>
    </row>
    <row r="52" spans="1:7" s="48" customFormat="1" ht="15" hidden="1">
      <c r="A52" s="73" t="s">
        <v>24</v>
      </c>
      <c r="B52" s="73"/>
      <c r="C52" s="73"/>
      <c r="D52" s="73"/>
      <c r="E52" s="39" t="s">
        <v>22</v>
      </c>
      <c r="F52" s="39" t="s">
        <v>22</v>
      </c>
      <c r="G52" s="39" t="s">
        <v>22</v>
      </c>
    </row>
    <row r="53" spans="1:7" s="48" customFormat="1" ht="15" hidden="1">
      <c r="A53" s="73" t="s">
        <v>25</v>
      </c>
      <c r="B53" s="73"/>
      <c r="C53" s="73"/>
      <c r="D53" s="73"/>
      <c r="E53" s="39" t="s">
        <v>22</v>
      </c>
      <c r="F53" s="39" t="s">
        <v>22</v>
      </c>
      <c r="G53" s="39" t="s">
        <v>22</v>
      </c>
    </row>
    <row r="54" spans="1:7" s="48" customFormat="1" ht="15" hidden="1">
      <c r="A54" s="73" t="s">
        <v>26</v>
      </c>
      <c r="B54" s="73"/>
      <c r="C54" s="73"/>
      <c r="D54" s="73"/>
      <c r="E54" s="39" t="s">
        <v>22</v>
      </c>
      <c r="F54" s="39" t="s">
        <v>22</v>
      </c>
      <c r="G54" s="39" t="s">
        <v>22</v>
      </c>
    </row>
    <row r="55" spans="1:7" s="48" customFormat="1" ht="15" hidden="1">
      <c r="A55" s="85">
        <v>1</v>
      </c>
      <c r="B55" s="85"/>
      <c r="C55" s="85"/>
      <c r="D55" s="85"/>
      <c r="E55" s="34">
        <v>2</v>
      </c>
      <c r="F55" s="34">
        <v>3</v>
      </c>
      <c r="G55" s="34">
        <v>4</v>
      </c>
    </row>
    <row r="56" spans="1:7" s="48" customFormat="1" ht="19.5" customHeight="1">
      <c r="A56" s="104" t="s">
        <v>27</v>
      </c>
      <c r="B56" s="72" t="s">
        <v>106</v>
      </c>
      <c r="C56" s="80" t="s">
        <v>115</v>
      </c>
      <c r="D56" s="72" t="s">
        <v>107</v>
      </c>
      <c r="E56" s="101" t="s">
        <v>108</v>
      </c>
      <c r="F56" s="101"/>
      <c r="G56" s="101"/>
    </row>
    <row r="57" spans="1:7" s="48" customFormat="1" ht="19.5" customHeight="1">
      <c r="A57" s="104"/>
      <c r="B57" s="72"/>
      <c r="C57" s="81"/>
      <c r="D57" s="72"/>
      <c r="E57" s="18" t="s">
        <v>20</v>
      </c>
      <c r="F57" s="18" t="s">
        <v>62</v>
      </c>
      <c r="G57" s="18" t="s">
        <v>119</v>
      </c>
    </row>
    <row r="58" spans="1:7" s="48" customFormat="1" ht="33" customHeight="1">
      <c r="A58" s="5" t="s">
        <v>38</v>
      </c>
      <c r="B58" s="39" t="s">
        <v>35</v>
      </c>
      <c r="C58" s="34">
        <v>3</v>
      </c>
      <c r="D58" s="34">
        <v>3</v>
      </c>
      <c r="E58" s="54">
        <v>0</v>
      </c>
      <c r="F58" s="20">
        <v>0</v>
      </c>
      <c r="G58" s="20">
        <v>0</v>
      </c>
    </row>
    <row r="59" spans="1:7" s="48" customFormat="1" ht="18.75" customHeight="1">
      <c r="A59" s="5" t="s">
        <v>39</v>
      </c>
      <c r="B59" s="39" t="s">
        <v>35</v>
      </c>
      <c r="C59" s="39">
        <v>5</v>
      </c>
      <c r="D59" s="39">
        <v>7</v>
      </c>
      <c r="E59" s="54">
        <v>0</v>
      </c>
      <c r="F59" s="20">
        <v>0</v>
      </c>
      <c r="G59" s="20">
        <v>0</v>
      </c>
    </row>
    <row r="60" spans="1:7" s="48" customFormat="1" ht="18.75" customHeight="1">
      <c r="A60" s="53" t="s">
        <v>158</v>
      </c>
      <c r="B60" s="39" t="s">
        <v>35</v>
      </c>
      <c r="C60" s="47">
        <v>1</v>
      </c>
      <c r="D60" s="7">
        <v>0</v>
      </c>
      <c r="E60" s="31">
        <v>1</v>
      </c>
      <c r="F60" s="20">
        <v>0</v>
      </c>
      <c r="G60" s="20">
        <v>0</v>
      </c>
    </row>
    <row r="61" spans="1:7" s="48" customFormat="1" ht="15.75" customHeight="1">
      <c r="A61" s="86" t="s">
        <v>78</v>
      </c>
      <c r="B61" s="72" t="s">
        <v>106</v>
      </c>
      <c r="C61" s="80" t="s">
        <v>115</v>
      </c>
      <c r="D61" s="72" t="s">
        <v>107</v>
      </c>
      <c r="E61" s="101" t="s">
        <v>108</v>
      </c>
      <c r="F61" s="101"/>
      <c r="G61" s="101"/>
    </row>
    <row r="62" spans="1:7" s="48" customFormat="1" ht="15">
      <c r="A62" s="87"/>
      <c r="B62" s="72"/>
      <c r="C62" s="81"/>
      <c r="D62" s="72"/>
      <c r="E62" s="18" t="s">
        <v>20</v>
      </c>
      <c r="F62" s="18" t="s">
        <v>62</v>
      </c>
      <c r="G62" s="18" t="s">
        <v>119</v>
      </c>
    </row>
    <row r="63" spans="1:7" s="51" customFormat="1" ht="19.5" customHeight="1">
      <c r="A63" s="61" t="s">
        <v>144</v>
      </c>
      <c r="B63" s="39" t="s">
        <v>59</v>
      </c>
      <c r="C63" s="56">
        <v>918014</v>
      </c>
      <c r="D63" s="56">
        <v>942333</v>
      </c>
      <c r="E63" s="56">
        <v>13474</v>
      </c>
      <c r="F63" s="56">
        <v>0</v>
      </c>
      <c r="G63" s="56">
        <v>0</v>
      </c>
    </row>
    <row r="64" spans="1:7" s="48" customFormat="1" ht="35.25" customHeight="1">
      <c r="A64" s="50" t="s">
        <v>77</v>
      </c>
      <c r="B64" s="33" t="s">
        <v>59</v>
      </c>
      <c r="C64" s="18">
        <f>C63</f>
        <v>918014</v>
      </c>
      <c r="D64" s="18">
        <f aca="true" t="shared" si="2" ref="D64:G64">D63</f>
        <v>942333</v>
      </c>
      <c r="E64" s="18">
        <f t="shared" si="2"/>
        <v>13474</v>
      </c>
      <c r="F64" s="18">
        <f t="shared" si="2"/>
        <v>0</v>
      </c>
      <c r="G64" s="18">
        <f t="shared" si="2"/>
        <v>0</v>
      </c>
    </row>
  </sheetData>
  <mergeCells count="48">
    <mergeCell ref="C21:G21"/>
    <mergeCell ref="A12:G12"/>
    <mergeCell ref="A13:G13"/>
    <mergeCell ref="A15:G15"/>
    <mergeCell ref="C17:G17"/>
    <mergeCell ref="C18:G18"/>
    <mergeCell ref="C24:G24"/>
    <mergeCell ref="C26:G26"/>
    <mergeCell ref="A28:G28"/>
    <mergeCell ref="A29:A30"/>
    <mergeCell ref="B29:B30"/>
    <mergeCell ref="C29:C30"/>
    <mergeCell ref="D29:D30"/>
    <mergeCell ref="E29:G29"/>
    <mergeCell ref="C25:I25"/>
    <mergeCell ref="C36:G36"/>
    <mergeCell ref="C38:G38"/>
    <mergeCell ref="A40:D40"/>
    <mergeCell ref="E40:G40"/>
    <mergeCell ref="A41:D41"/>
    <mergeCell ref="E41:G41"/>
    <mergeCell ref="A51:D51"/>
    <mergeCell ref="A42:D45"/>
    <mergeCell ref="F42:G42"/>
    <mergeCell ref="F43:G43"/>
    <mergeCell ref="F44:G44"/>
    <mergeCell ref="F45:G45"/>
    <mergeCell ref="A46:D46"/>
    <mergeCell ref="E46:G46"/>
    <mergeCell ref="A47:D47"/>
    <mergeCell ref="E47:G47"/>
    <mergeCell ref="A48:D49"/>
    <mergeCell ref="E48:G48"/>
    <mergeCell ref="A50:D50"/>
    <mergeCell ref="A52:D52"/>
    <mergeCell ref="A53:D53"/>
    <mergeCell ref="A54:D54"/>
    <mergeCell ref="A55:D55"/>
    <mergeCell ref="A56:A57"/>
    <mergeCell ref="B56:B57"/>
    <mergeCell ref="C56:C57"/>
    <mergeCell ref="D56:D57"/>
    <mergeCell ref="E56:G56"/>
    <mergeCell ref="A61:A62"/>
    <mergeCell ref="B61:B62"/>
    <mergeCell ref="C61:C62"/>
    <mergeCell ref="D61:D62"/>
    <mergeCell ref="E61:G61"/>
  </mergeCells>
  <printOptions/>
  <pageMargins left="0.1968503937007874" right="0" top="0" bottom="0" header="0.31496062992125984" footer="0.31496062992125984"/>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ПК</dc:creator>
  <cp:keywords/>
  <dc:description/>
  <cp:lastModifiedBy>Админ</cp:lastModifiedBy>
  <cp:lastPrinted>2017-06-13T06:20:22Z</cp:lastPrinted>
  <dcterms:created xsi:type="dcterms:W3CDTF">2015-07-09T18:23:50Z</dcterms:created>
  <dcterms:modified xsi:type="dcterms:W3CDTF">2017-06-13T06:20:22Z</dcterms:modified>
  <cp:category/>
  <cp:version/>
  <cp:contentType/>
  <cp:contentStatus/>
</cp:coreProperties>
</file>